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<sst xmlns="http://schemas.openxmlformats.org/spreadsheetml/2006/main" count="396" uniqueCount="167">
  <si>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</si>
  <si>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</si>
  <si>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</si>
  <si>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</si>
  <si>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</si>
  <si>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</si>
  <si>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</si>
  <si>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</si>
  <si>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</si>
  <si>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</si>
  <si>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</si>
  <si>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</si>
  <si>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</si>
  <si>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</si>
  <si>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</si>
  <si>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</si>
  <si>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</si>
  <si>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</si>
  <si>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</si>
  <si>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</si>
  <si>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</si>
  <si>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</si>
  <si>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</si>
  <si>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</si>
  <si>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</si>
  <si>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</si>
  <si>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</si>
  <si>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</si>
  <si>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</si>
  <si>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</si>
  <si>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</si>
  <si>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</si>
  <si>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</si>
  <si>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</si>
  <si>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</si>
  <si>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</si>
  <si>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</si>
  <si>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</si>
  <si>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</si>
  <si>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</si>
  <si>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</si>
  <si>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</si>
  <si>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</si>
  <si>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</si>
  <si>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</si>
  <si>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</si>
  <si>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</si>
  <si>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</si>
  <si>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</si>
  <si>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</si>
  <si>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</si>
  <si>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</si>
  <si>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</si>
  <si>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</si>
  <si>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</si>
  <si>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</si>
  <si>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</si>
  <si>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</si>
  <si>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</si>
  <si>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</si>
  <si>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</si>
  <si>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</si>
  <si>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</si>
  <si>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</si>
  <si>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</si>
  <si>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</si>
  <si>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</si>
  <si>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</si>
  <si>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</si>
  <si>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</si>
  <si>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</si>
  <si>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</si>
  <si>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</si>
  <si>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</si>
  <si>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</si>
  <si>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</si>
  <si>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</si>
  <si>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</si>
  <si>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</si>
  <si>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</si>
  <si>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</si>
  <si>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</si>
  <si>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</si>
  <si>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</si>
  <si>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</si>
  <si>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</si>
  <si>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</si>
  <si>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</si>
  <si>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</si>
  <si>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</si>
  <si>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</si>
  <si>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</si>
  <si>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</si>
  <si>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</si>
  <si>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</si>
  <si>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</si>
  <si>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</si>
  <si>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</si>
  <si>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</si>
  <si>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</si>
  <si>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</si>
  <si>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</si>
  <si>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</si>
  <si>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</si>
  <si>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</si>
  <si>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</si>
  <si>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</si>
  <si>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</si>
  <si>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</si>
  <si>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</si>
  <si>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</si>
  <si>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</si>
  <si>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</si>
  <si>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</si>
  <si>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</si>
  <si>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</si>
  <si>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</si>
  <si>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</si>
  <si>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</si>
  <si>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</si>
  <si>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</si>
  <si>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</si>
  <si>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</si>
  <si>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</si>
  <si>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</si>
  <si>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</si>
  <si>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</si>
  <si>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</si>
  <si>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</si>
  <si>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</si>
  <si>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</si>
  <si>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</si>
  <si>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</si>
  <si>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</si>
  <si>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</si>
  <si>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</si>
  <si>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</si>
  <si>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</si>
  <si>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</si>
  <si>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</si>
  <si>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</si>
  <si>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</si>
  <si>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</si>
  <si>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</si>
  <si>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</si>
  <si>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Drobné nedotatky vykonzultované na pozápasovom rozbore.</t>
  </si>
  <si>
    <t>bez predaja</t>
  </si>
  <si>
    <t>A 30.6.2020</t>
  </si>
  <si>
    <t>2/1</t>
  </si>
  <si>
    <t>1</t>
  </si>
  <si>
    <t>bez tlačovej konferencie</t>
  </si>
  <si>
    <t>Daňo Jozef - Sabol Ondrej</t>
  </si>
  <si>
    <t>THA Prešov</t>
  </si>
  <si>
    <t>TATRAN Prešov</t>
  </si>
  <si>
    <t>HKM Slovan Šaľa</t>
  </si>
  <si>
    <t>4/4</t>
  </si>
  <si>
    <t xml:space="preserve">Dobre zvládnute stretnutie, správne posudzované výhody, spolupráca so stolíkom časomerača. Všetke rozhodnitia v stretnuti rešpektované bez akých koľvek výhrad. </t>
  </si>
  <si>
    <t>06.03.2021 18:00 hod.</t>
  </si>
  <si>
    <t>viec sa  sústrediť na stretnutie, výmená pozícii na hracej ploche, posudzovanie krokov</t>
  </si>
  <si>
    <t xml:space="preserve">Mgr. Lozák Milan, </t>
  </si>
  <si>
    <t>Lukáš Havrilla</t>
  </si>
  <si>
    <t>Ivan Kriššak</t>
  </si>
  <si>
    <t>Lupkovičová Kamila, Kantorisová Michaela</t>
  </si>
  <si>
    <t>A 30.6.2022</t>
  </si>
  <si>
    <t>XA-79</t>
  </si>
  <si>
    <t>Príchod a odchod hostujúcich hráčov ako aj ostatných účastníkv stretnutia bez problémov</t>
  </si>
  <si>
    <t>bez divákov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</si>
</sst>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2" fontId="8" fillId="0" borderId="2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X25" sqref="X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115</v>
      </c>
      <c r="V4" s="218" t="s">
        <v>119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151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44261.75</v>
      </c>
      <c r="B11" s="283" t="s">
        <v>152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153</v>
      </c>
      <c r="B13" s="297"/>
      <c r="C13" s="297"/>
      <c r="D13" s="297"/>
      <c r="E13" s="297"/>
      <c r="F13" s="298"/>
      <c r="G13" s="308" t="s">
        <v>46</v>
      </c>
      <c r="H13" s="309"/>
      <c r="I13" s="312" t="s">
        <v>125</v>
      </c>
      <c r="J13" s="313"/>
      <c r="K13" s="135" t="s">
        <v>155</v>
      </c>
      <c r="L13" s="136"/>
      <c r="M13" s="135" t="s">
        <v>105</v>
      </c>
      <c r="N13" s="136"/>
      <c r="O13" s="302" t="s">
        <v>107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154</v>
      </c>
      <c r="B15" s="213"/>
      <c r="C15" s="213"/>
      <c r="D15" s="213"/>
      <c r="E15" s="213"/>
      <c r="F15" s="214"/>
      <c r="G15" s="197" t="s">
        <v>12</v>
      </c>
      <c r="H15" s="198"/>
      <c r="I15" s="201" t="s">
        <v>123</v>
      </c>
      <c r="J15" s="202"/>
      <c r="K15" s="139" t="s">
        <v>148</v>
      </c>
      <c r="L15" s="140"/>
      <c r="M15" s="153" t="s">
        <v>149</v>
      </c>
      <c r="N15" s="154"/>
      <c r="O15" s="151" t="s">
        <v>107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 t="s">
        <v>143</v>
      </c>
      <c r="E23" s="92"/>
      <c r="F23" s="93"/>
      <c r="G23" s="165" t="s">
        <v>156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158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145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4">
      <selection activeCell="G28" sqref="G28:V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7</v>
      </c>
      <c r="V4" s="508" t="str">
        <f>'Hodnotenie Delegat'!V4</f>
        <v>9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Daňo Jozef - Sabol Ondrej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157</v>
      </c>
      <c r="B11" s="588" t="str">
        <f>'Hodnotenie Delegat'!B11</f>
        <v>THA Prešov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TATRAN Prešov</v>
      </c>
      <c r="B13" s="558"/>
      <c r="C13" s="558"/>
      <c r="D13" s="558"/>
      <c r="E13" s="558"/>
      <c r="F13" s="559"/>
      <c r="G13" s="557" t="str">
        <f>'Hodnotenie Delegat'!G13</f>
        <v>32</v>
      </c>
      <c r="H13" s="563"/>
      <c r="I13" s="565" t="str">
        <f>'Hodnotenie Delegat'!I13</f>
        <v>12</v>
      </c>
      <c r="J13" s="559"/>
      <c r="K13" s="567" t="str">
        <f>'Hodnotenie Delegat'!K13</f>
        <v>4/4</v>
      </c>
      <c r="L13" s="568"/>
      <c r="M13" s="522" t="str">
        <f>'Hodnotenie Delegat'!M13</f>
        <v>2</v>
      </c>
      <c r="N13" s="523"/>
      <c r="O13" s="526" t="str">
        <f>'Hodnotenie Delegat'!O13</f>
        <v>3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HKM Slovan Šaľa</v>
      </c>
      <c r="B15" s="604"/>
      <c r="C15" s="604"/>
      <c r="D15" s="604"/>
      <c r="E15" s="604"/>
      <c r="F15" s="605"/>
      <c r="G15" s="609" t="str">
        <f>'Hodnotenie Delegat'!G15</f>
        <v>20</v>
      </c>
      <c r="H15" s="610"/>
      <c r="I15" s="611" t="str">
        <f>'Hodnotenie Delegat'!I15</f>
        <v>11</v>
      </c>
      <c r="J15" s="612"/>
      <c r="K15" s="614" t="str">
        <f>'Hodnotenie Delegat'!K15</f>
        <v>2/1</v>
      </c>
      <c r="L15" s="615"/>
      <c r="M15" s="618" t="str">
        <f>'Hodnotenie Delegat'!M15</f>
        <v>1</v>
      </c>
      <c r="N15" s="619"/>
      <c r="O15" s="620" t="str">
        <f>'Hodnotenie Delegat'!O15</f>
        <v>3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 t="s">
        <v>143</v>
      </c>
      <c r="E23" s="1"/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/>
      <c r="F24" s="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I23" sqref="I23:AF23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159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146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160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161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162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 t="s">
        <v>166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163</v>
      </c>
      <c r="G27" s="670"/>
      <c r="H27" s="679" t="s">
        <v>147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71"/>
      <c r="I31" s="672"/>
      <c r="J31" s="673"/>
      <c r="K31" s="674"/>
      <c r="L31" s="686" t="s">
        <v>150</v>
      </c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/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 t="s">
        <v>165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164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144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44261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2021-03-08T13:29:40Z</dcterms:modified>
  <cp:category/>
  <cp:version/>
  <cp:contentType/>
  <cp:contentStatus/>
</cp:coreProperties>
</file>