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<sst xmlns="http://schemas.openxmlformats.org/spreadsheetml/2006/main" count="398" uniqueCount="171">
  <si>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</si>
  <si>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</si>
  <si>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</si>
  <si>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</si>
  <si>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</si>
  <si>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</si>
  <si>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</si>
  <si>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</si>
  <si>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</si>
  <si>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</si>
  <si>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</si>
  <si>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</si>
  <si>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</si>
  <si>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</si>
  <si>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</si>
  <si>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</si>
  <si>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</si>
  <si>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</si>
  <si>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</si>
  <si>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</si>
  <si>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</si>
  <si>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</si>
  <si>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</si>
  <si>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</si>
  <si>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</si>
  <si>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</si>
  <si>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</si>
  <si>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</si>
  <si>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</si>
  <si>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</si>
  <si>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</si>
  <si>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</si>
  <si>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</si>
  <si>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</si>
  <si>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</si>
  <si>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</si>
  <si>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</si>
  <si>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</si>
  <si>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</si>
  <si>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</si>
  <si>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</si>
  <si>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</si>
  <si>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</si>
  <si>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</si>
  <si>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</si>
  <si>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</si>
  <si>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</si>
  <si>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</si>
  <si>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</si>
  <si>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</si>
  <si>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</si>
  <si>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</si>
  <si>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</si>
  <si>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</si>
  <si>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</si>
  <si>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</si>
  <si>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</si>
  <si>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</si>
  <si>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</si>
  <si>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</si>
  <si>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</si>
  <si>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</si>
  <si>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</si>
  <si>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</si>
  <si>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</si>
  <si>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</si>
  <si>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</si>
  <si>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</si>
  <si>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</si>
  <si>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</si>
  <si>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</si>
  <si>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</si>
  <si>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</si>
  <si>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</si>
  <si>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</si>
  <si>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</si>
  <si>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</si>
  <si>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</si>
  <si>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</si>
  <si>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</si>
  <si>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</si>
  <si>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</si>
  <si>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</si>
  <si>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</si>
  <si>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</si>
  <si>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</si>
  <si>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</si>
  <si>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</si>
  <si>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</si>
  <si>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</si>
  <si>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</si>
  <si>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</si>
  <si>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</si>
  <si>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</si>
  <si>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</si>
  <si>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</si>
  <si>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</si>
  <si>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</si>
  <si>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</si>
  <si>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</si>
  <si>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</si>
  <si>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</si>
  <si>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</si>
  <si>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</si>
  <si>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</si>
  <si>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</si>
  <si>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</si>
  <si>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</si>
  <si>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</si>
  <si>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</si>
  <si>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</si>
  <si>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</si>
  <si>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</si>
  <si>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</si>
  <si>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</si>
  <si>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</si>
  <si>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</si>
  <si>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</si>
  <si>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</si>
  <si>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</si>
  <si>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</si>
  <si>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</si>
  <si>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</si>
  <si>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</si>
  <si>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</si>
  <si>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</si>
  <si>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</si>
  <si>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</si>
  <si>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</si>
  <si>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</si>
  <si>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</si>
  <si>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</si>
  <si>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</si>
  <si>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</si>
  <si>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</si>
  <si>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</si>
  <si>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</si>
  <si>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</si>
  <si>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</si>
  <si>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</si>
  <si>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</si>
  <si>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</si>
  <si>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</si>
  <si>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</si>
  <si>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Gedeon Jozef</t>
  </si>
  <si>
    <t>nemám</t>
  </si>
  <si>
    <t>Drobné nedotatky vykonzultované na pozápasovom rozbore.</t>
  </si>
  <si>
    <t>bez predaja</t>
  </si>
  <si>
    <t>po stretnutí na hracej ploche</t>
  </si>
  <si>
    <t>Vydra Ivan - Klus Zoran</t>
  </si>
  <si>
    <t>1</t>
  </si>
  <si>
    <t>W</t>
  </si>
  <si>
    <t>E</t>
  </si>
  <si>
    <t>ŠH Nábrežna Prešov</t>
  </si>
  <si>
    <t>ŠŠK Prešov</t>
  </si>
  <si>
    <t>Iuventa Michalovce</t>
  </si>
  <si>
    <t>35</t>
  </si>
  <si>
    <t>6/5</t>
  </si>
  <si>
    <t>3/3</t>
  </si>
  <si>
    <t>Dobre zvládnute stretnutie, správne posudzované výhody,  progresíve trestanie spolupráca so stolíkom časomerača.</t>
  </si>
  <si>
    <t>12.5.2021 18:00 hod.</t>
  </si>
  <si>
    <t>Lupkpvič Henrich</t>
  </si>
  <si>
    <t>Havrilová Martina</t>
  </si>
  <si>
    <t>Ján Miroľa</t>
  </si>
  <si>
    <t>Kantorisová Michaela, Raševová Lucia</t>
  </si>
  <si>
    <t>A 6.2021</t>
  </si>
  <si>
    <t>A 6/2021</t>
  </si>
  <si>
    <t xml:space="preserve">V čase 24,44 min. zranenie hráčky ŠŠK Prešov č. 3 Dvorščáková  č. R.P. 01117.Poranenie kolena ľavwej nohy po dopade na palubovku, bez zavinenia protihráča. V hre nepokračovala. </t>
  </si>
  <si>
    <t xml:space="preserve">Príchod ako aj odchod hostujúchó družstva bez priblémov. </t>
  </si>
  <si>
    <t xml:space="preserve">Be mimoriadných udalosti v stretnutí. </t>
  </si>
  <si>
    <t>WE-3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</si>
</sst>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B24" sqref="AB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/>
      <c r="D4" s="235" t="s">
        <v>143</v>
      </c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151</v>
      </c>
      <c r="S4" s="243" t="s">
        <v>152</v>
      </c>
      <c r="T4" s="243"/>
      <c r="U4" s="271"/>
      <c r="V4" s="218" t="s">
        <v>107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149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44328.75</v>
      </c>
      <c r="B11" s="283" t="s">
        <v>153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154</v>
      </c>
      <c r="B13" s="297"/>
      <c r="C13" s="297"/>
      <c r="D13" s="297"/>
      <c r="E13" s="297"/>
      <c r="F13" s="298"/>
      <c r="G13" s="308" t="s">
        <v>0</v>
      </c>
      <c r="H13" s="309"/>
      <c r="I13" s="312" t="s">
        <v>115</v>
      </c>
      <c r="J13" s="313"/>
      <c r="K13" s="135" t="s">
        <v>157</v>
      </c>
      <c r="L13" s="136"/>
      <c r="M13" s="135" t="s">
        <v>105</v>
      </c>
      <c r="N13" s="136"/>
      <c r="O13" s="302" t="s">
        <v>111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155</v>
      </c>
      <c r="B15" s="213"/>
      <c r="C15" s="213"/>
      <c r="D15" s="213"/>
      <c r="E15" s="213"/>
      <c r="F15" s="214"/>
      <c r="G15" s="197" t="s">
        <v>156</v>
      </c>
      <c r="H15" s="198"/>
      <c r="I15" s="201" t="s">
        <v>8</v>
      </c>
      <c r="J15" s="202"/>
      <c r="K15" s="139" t="s">
        <v>158</v>
      </c>
      <c r="L15" s="140"/>
      <c r="M15" s="153" t="s">
        <v>150</v>
      </c>
      <c r="N15" s="154"/>
      <c r="O15" s="151" t="s">
        <v>115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/>
      <c r="E23" s="92" t="s">
        <v>143</v>
      </c>
      <c r="F23" s="93"/>
      <c r="G23" s="165" t="s">
        <v>159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 t="s">
        <v>143</v>
      </c>
      <c r="F24" s="9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5" t="s">
        <v>145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/>
      <c r="F29" s="95" t="s">
        <v>143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146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A11" sqref="A11:A12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>
        <f>'Hodnotenie Delegat'!C4</f>
        <v>0</v>
      </c>
      <c r="D4" s="578" t="str">
        <f>'Hodnotenie Delegat'!D4</f>
        <v>x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W</v>
      </c>
      <c r="S4" s="504" t="str">
        <f>'Hodnotenie Delegat'!S4</f>
        <v>E</v>
      </c>
      <c r="T4" s="504">
        <f>'Hodnotenie Delegat'!T4</f>
        <v>0</v>
      </c>
      <c r="U4" s="506">
        <f>'Hodnotenie Delegat'!U4</f>
        <v>0</v>
      </c>
      <c r="V4" s="508" t="str">
        <f>'Hodnotenie Delegat'!V4</f>
        <v>3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Vydra Ivan - Klus Zoran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Gedeon Jozef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">
        <v>160</v>
      </c>
      <c r="B11" s="588" t="str">
        <f>'Hodnotenie Delegat'!B11</f>
        <v>ŠH Nábrežna Prešov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ŠŠK Prešov</v>
      </c>
      <c r="B13" s="558"/>
      <c r="C13" s="558"/>
      <c r="D13" s="558"/>
      <c r="E13" s="558"/>
      <c r="F13" s="559"/>
      <c r="G13" s="557" t="str">
        <f>'Hodnotenie Delegat'!G13</f>
        <v>15</v>
      </c>
      <c r="H13" s="563"/>
      <c r="I13" s="565" t="str">
        <f>'Hodnotenie Delegat'!I13</f>
        <v>7</v>
      </c>
      <c r="J13" s="559"/>
      <c r="K13" s="567" t="str">
        <f>'Hodnotenie Delegat'!K13</f>
        <v>6/5</v>
      </c>
      <c r="L13" s="568"/>
      <c r="M13" s="522" t="str">
        <f>'Hodnotenie Delegat'!M13</f>
        <v>2</v>
      </c>
      <c r="N13" s="523"/>
      <c r="O13" s="526" t="str">
        <f>'Hodnotenie Delegat'!O13</f>
        <v>5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>
        <f>'Hodnotenie Delegat'!S14</f>
        <v>0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tr">
        <f>'Hodnotenie Delegat'!A15</f>
        <v>Iuventa Michalovce</v>
      </c>
      <c r="B15" s="604"/>
      <c r="C15" s="604"/>
      <c r="D15" s="604"/>
      <c r="E15" s="604"/>
      <c r="F15" s="605"/>
      <c r="G15" s="609" t="str">
        <f>'Hodnotenie Delegat'!G15</f>
        <v>35</v>
      </c>
      <c r="H15" s="610"/>
      <c r="I15" s="611" t="str">
        <f>'Hodnotenie Delegat'!I15</f>
        <v>18</v>
      </c>
      <c r="J15" s="612"/>
      <c r="K15" s="614" t="str">
        <f>'Hodnotenie Delegat'!K15</f>
        <v>3/3</v>
      </c>
      <c r="L15" s="615"/>
      <c r="M15" s="618" t="str">
        <f>'Hodnotenie Delegat'!M15</f>
        <v>1</v>
      </c>
      <c r="N15" s="619"/>
      <c r="O15" s="620" t="str">
        <f>'Hodnotenie Delegat'!O15</f>
        <v>7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/>
      <c r="E23" s="1"/>
      <c r="F23" s="3" t="s">
        <v>143</v>
      </c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 t="s">
        <v>143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/>
      <c r="F29" s="7" t="s">
        <v>143</v>
      </c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AJ53" sqref="AJ53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161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 t="s">
        <v>147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 t="s">
        <v>148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162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163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 t="s">
        <v>164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78" t="s">
        <v>165</v>
      </c>
      <c r="G27" s="670"/>
      <c r="H27" s="679" t="s">
        <v>166</v>
      </c>
      <c r="I27" s="672"/>
      <c r="J27" s="673"/>
      <c r="K27" s="674"/>
      <c r="L27" s="680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2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80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2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72"/>
      <c r="J29" s="673"/>
      <c r="K29" s="674"/>
      <c r="L29" s="680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2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72"/>
      <c r="J30" s="673"/>
      <c r="K30" s="674"/>
      <c r="L30" s="680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2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 t="s">
        <v>99</v>
      </c>
      <c r="G31" s="685"/>
      <c r="H31" s="671" t="s">
        <v>99</v>
      </c>
      <c r="I31" s="672"/>
      <c r="J31" s="673"/>
      <c r="K31" s="674"/>
      <c r="L31" s="686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99</v>
      </c>
      <c r="G32" s="691"/>
      <c r="H32" s="671" t="s">
        <v>99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/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/>
      <c r="AE34" s="705"/>
      <c r="AF34" s="706"/>
    </row>
    <row r="35" spans="1:32" ht="22.5" customHeight="1">
      <c r="A35" s="79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167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 t="s">
        <v>168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 t="s">
        <v>169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170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144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44328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2021-05-13T11:15:13Z</dcterms:modified>
  <cp:category/>
  <cp:version/>
  <cp:contentType/>
  <cp:contentStatus/>
</cp:coreProperties>
</file>