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5165" windowHeight="976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<sst xmlns="http://schemas.openxmlformats.org/spreadsheetml/2006/main" count="464" uniqueCount="212">
  <si>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</si>
  <si>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</si>
  <si>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</si>
  <si>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</si>
  <si>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</si>
  <si>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</si>
  <si>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</si>
  <si>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</si>
  <si>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</si>
  <si>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</si>
  <si>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</si>
  <si>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</si>
  <si>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</si>
  <si>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</si>
  <si>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</si>
  <si>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</si>
  <si>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</si>
  <si>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</si>
  <si>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</si>
  <si>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</si>
  <si>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</si>
  <si>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</si>
  <si>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</si>
  <si>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</si>
  <si>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</si>
  <si>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</si>
  <si>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</si>
  <si>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</si>
  <si>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</si>
  <si>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</si>
  <si>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</si>
  <si>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</si>
  <si>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</si>
  <si>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</si>
  <si>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</si>
  <si>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</si>
  <si>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</si>
  <si>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</si>
  <si>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</si>
  <si>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</si>
  <si>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</si>
  <si>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</si>
  <si>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</si>
  <si>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</si>
  <si>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</si>
  <si>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</si>
  <si>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</si>
  <si>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</si>
  <si>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</si>
  <si>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</si>
  <si>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</si>
  <si>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</si>
  <si>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</si>
  <si>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</si>
  <si>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</si>
  <si>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</si>
  <si>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</si>
  <si>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</si>
  <si>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</si>
  <si>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</si>
  <si>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</si>
  <si>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</si>
  <si>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</si>
  <si>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</si>
  <si>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</si>
  <si>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</si>
  <si>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</si>
  <si>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</si>
  <si>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</si>
  <si>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</si>
  <si>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</si>
  <si>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</si>
  <si>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</si>
  <si>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</si>
  <si>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</si>
  <si>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</si>
  <si>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</si>
  <si>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</si>
  <si>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</si>
  <si>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</si>
  <si>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</si>
  <si>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</si>
  <si>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</si>
  <si>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</si>
  <si>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</si>
  <si>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</si>
  <si>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</si>
  <si>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</si>
  <si>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</si>
  <si>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</si>
  <si>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</si>
  <si>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</si>
  <si>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</si>
  <si>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</si>
  <si>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</si>
  <si>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</si>
  <si>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</si>
  <si>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</si>
  <si>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</si>
  <si>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</si>
  <si>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</si>
  <si>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</si>
  <si>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</si>
  <si>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</si>
  <si>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</si>
  <si>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</si>
  <si>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</si>
  <si>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</si>
  <si>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</si>
  <si>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</si>
  <si>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</si>
  <si>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</si>
  <si>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</si>
  <si>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</si>
  <si>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</si>
  <si>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</si>
  <si>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</si>
  <si>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</si>
  <si>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</si>
  <si>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</si>
  <si>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</si>
  <si>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</si>
  <si>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</si>
  <si>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</si>
  <si>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</si>
  <si>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</si>
  <si>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</si>
  <si>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</si>
  <si>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</si>
  <si>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</si>
  <si>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</si>
  <si>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</si>
  <si>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</si>
  <si>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</si>
  <si>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</si>
  <si>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</si>
  <si>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</si>
  <si>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</si>
  <si>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</si>
  <si>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</si>
  <si>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</si>
  <si>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</si>
  <si>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</si>
  <si>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</si>
  <si>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</si>
  <si>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</si>
  <si>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</si>
  <si>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</si>
  <si>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</si>
  <si>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</si>
  <si>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</si>
  <si>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</si>
  <si>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</si>
  <si>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</si>
  <si>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</si>
  <si>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</si>
  <si>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</si>
  <si>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</si>
  <si>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</si>
  <si>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</si>
  <si>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</si>
  <si>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</si>
  <si>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</si>
  <si>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</si>
  <si>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</si>
  <si>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</si>
  <si>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</si>
  <si>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</si>
  <si>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</si>
  <si>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</si>
  <si>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</si>
  <si>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</si>
  <si>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</si>
  <si>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</si>
  <si>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</si>
  <si>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</si>
  <si>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</si>
  <si>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</si>
  <si>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</si>
  <si>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</si>
  <si>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</si>
  <si>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</si>
  <si>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</si>
  <si>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</si>
  <si>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</si>
  <si>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</si>
  <si>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</si>
  <si>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</si>
  <si>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</si>
  <si>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</si>
  <si>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</si>
  <si>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</si>
  <si>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XA-11</t>
  </si>
  <si>
    <t>MHC Nové Zámky</t>
  </si>
  <si>
    <t>Tatran Prešov</t>
  </si>
  <si>
    <t>hala Milenium  Nové Zámky</t>
  </si>
  <si>
    <t>18.00</t>
  </si>
  <si>
    <t>3/2</t>
  </si>
  <si>
    <t>4/4</t>
  </si>
  <si>
    <t>x</t>
  </si>
  <si>
    <t xml:space="preserve">velmi dobrý výkon  ,  jasne  rozhodnutia akceptované z oboch strán ,  výborne 7 m hody a  riešenie situácii na bránkovisku  </t>
  </si>
  <si>
    <t>drobné  chyby  prediskovane</t>
  </si>
  <si>
    <t xml:space="preserve"> udržať  vykonnosť  na  tejto  úrovni  a bude to ok</t>
  </si>
  <si>
    <t>janrudinsky@rudimed.sk</t>
  </si>
  <si>
    <t>neboola</t>
  </si>
  <si>
    <t>Gabriel Vadkerti</t>
  </si>
  <si>
    <t>59.04</t>
  </si>
  <si>
    <t>faul ohrodzujúci zdravie  hráča</t>
  </si>
  <si>
    <t xml:space="preserve">Marketingové záležitosti ok , priložené foto . Zápas po športovej stránke  bez problémov. </t>
  </si>
  <si>
    <t xml:space="preserve">Na technickej porade všetko  prebraté, vyjasnené ,  skontrolované.  Podľa mňa zle  nastavené riešenie kontrolovania vecí okolo Covidu.  </t>
  </si>
  <si>
    <t xml:space="preserve">Veci ponechane  na kluby , ktoré  si to vysvetľujú  rôzne , nie je tu jednotnosť ale  hlavne  kontroľovateľnosť. Myslím , že  by tu mal byť </t>
  </si>
  <si>
    <t xml:space="preserve">vydaný  materiál zo strany  SZH   ako v minulom období ,  kedy  to bolo jasné  a  kontrolovateľne.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</si>
</sst>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44457</v>
      </c>
      <c r="G8" s="89"/>
      <c r="H8" s="89"/>
      <c r="I8" s="89"/>
      <c r="J8" s="89"/>
      <c r="K8" s="89"/>
      <c r="L8" s="89"/>
      <c r="M8" s="89"/>
      <c r="N8" s="89"/>
      <c r="O8" s="89"/>
      <c r="P8" s="91" t="s">
        <v>196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84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99</v>
      </c>
      <c r="C11" s="181" t="s">
        <v>165</v>
      </c>
      <c r="D11" s="181"/>
      <c r="E11" s="181"/>
      <c r="F11" s="182"/>
      <c r="G11" s="190" t="s">
        <v>160</v>
      </c>
      <c r="H11" s="133">
        <v>25</v>
      </c>
      <c r="I11" s="134"/>
      <c r="J11" s="137">
        <v>16</v>
      </c>
      <c r="K11" s="134"/>
      <c r="L11" s="203" t="s">
        <v>197</v>
      </c>
      <c r="M11" s="203"/>
      <c r="N11" s="201">
        <v>1</v>
      </c>
      <c r="O11" s="202"/>
      <c r="P11" s="130">
        <v>4</v>
      </c>
      <c r="Q11" s="131"/>
      <c r="R11" s="132">
        <v>1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118</v>
      </c>
      <c r="C13" s="183" t="s">
        <v>165</v>
      </c>
      <c r="D13" s="184"/>
      <c r="E13" s="184"/>
      <c r="F13" s="184"/>
      <c r="G13" s="190" t="s">
        <v>56</v>
      </c>
      <c r="H13" s="133">
        <v>41</v>
      </c>
      <c r="I13" s="134"/>
      <c r="J13" s="137">
        <v>17</v>
      </c>
      <c r="K13" s="134"/>
      <c r="L13" s="203" t="s">
        <v>198</v>
      </c>
      <c r="M13" s="203"/>
      <c r="N13" s="201">
        <v>1</v>
      </c>
      <c r="O13" s="202"/>
      <c r="P13" s="130">
        <v>2</v>
      </c>
      <c r="Q13" s="131"/>
      <c r="R13" s="132" t="s">
        <v>9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203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199</v>
      </c>
      <c r="G21" s="7"/>
      <c r="H21" s="150" t="s">
        <v>200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199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199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/>
      <c r="G26" s="7" t="s">
        <v>199</v>
      </c>
      <c r="H26" s="96" t="s">
        <v>201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7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XA-11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MHC Nové Zámky</v>
      </c>
      <c r="C6" s="285"/>
      <c r="D6" s="285"/>
      <c r="E6" s="285"/>
      <c r="F6" s="285"/>
      <c r="G6" s="285" t="str">
        <f>DELEGÁT!G6</f>
        <v>Tatran Prešov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hala Milenium  Nové Zámky</v>
      </c>
      <c r="C8" s="291"/>
      <c r="D8" s="291"/>
      <c r="E8" s="291"/>
      <c r="F8" s="292">
        <f>DELEGÁT!F8</f>
        <v>44457</v>
      </c>
      <c r="G8" s="293"/>
      <c r="H8" s="293"/>
      <c r="I8" s="293"/>
      <c r="J8" s="293"/>
      <c r="K8" s="293"/>
      <c r="L8" s="293"/>
      <c r="M8" s="293"/>
      <c r="N8" s="293"/>
      <c r="O8" s="293"/>
      <c r="P8" s="294" t="str">
        <f>DELEGÁT!P8</f>
        <v>18.00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MUDr. Ján Rudinský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Juraj Gábriš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25</v>
      </c>
      <c r="I11" s="263"/>
      <c r="J11" s="263">
        <f>DELEGÁT!J11</f>
        <v>16</v>
      </c>
      <c r="K11" s="263"/>
      <c r="L11" s="245" t="str">
        <f>DELEGÁT!L11</f>
        <v>3/2</v>
      </c>
      <c r="M11" s="245"/>
      <c r="N11" s="245">
        <f>DELEGÁT!N11</f>
        <v>1</v>
      </c>
      <c r="O11" s="245"/>
      <c r="P11" s="247">
        <f>DELEGÁT!P11</f>
        <v>4</v>
      </c>
      <c r="Q11" s="247"/>
      <c r="R11" s="247">
        <f>DELEGÁT!R11</f>
        <v>1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JUDr. Milan Veselka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41</v>
      </c>
      <c r="I13" s="263"/>
      <c r="J13" s="263">
        <f>DELEGÁT!J13</f>
        <v>17</v>
      </c>
      <c r="K13" s="263"/>
      <c r="L13" s="245" t="str">
        <f>DELEGÁT!L13</f>
        <v>4/4</v>
      </c>
      <c r="M13" s="245"/>
      <c r="N13" s="245">
        <f>DELEGÁT!N13</f>
        <v>1</v>
      </c>
      <c r="O13" s="245"/>
      <c r="P13" s="247">
        <f>DELEGÁT!P13</f>
        <v>2</v>
      </c>
      <c r="Q13" s="247"/>
      <c r="R13" s="247" t="str">
        <f>DELEGÁT!R13</f>
        <v>X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199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199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199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199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 t="s">
        <v>199</v>
      </c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2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XA-11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>
        <v>150</v>
      </c>
      <c r="G27" s="326" t="s">
        <v>29</v>
      </c>
      <c r="H27" s="326"/>
      <c r="I27" s="326"/>
      <c r="J27" s="327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/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9</v>
      </c>
      <c r="G31" s="427"/>
      <c r="H31" s="426" t="s">
        <v>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9</v>
      </c>
      <c r="G36" s="406"/>
      <c r="H36" s="405" t="s">
        <v>9</v>
      </c>
      <c r="I36" s="379"/>
      <c r="J36" s="406"/>
      <c r="K36" s="352" t="s">
        <v>204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205</v>
      </c>
      <c r="C40" s="36" t="s">
        <v>160</v>
      </c>
      <c r="D40" s="37">
        <v>18</v>
      </c>
      <c r="E40" s="38" t="s">
        <v>206</v>
      </c>
      <c r="F40" s="391" t="s">
        <v>184</v>
      </c>
      <c r="G40" s="392"/>
      <c r="H40" s="393"/>
      <c r="I40" s="388" t="s">
        <v>207</v>
      </c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208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209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210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211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MUDr. Ján Rudinský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44457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2021-09-20T08:55:32Z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