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<sst xmlns="http://schemas.openxmlformats.org/spreadsheetml/2006/main" count="461" uniqueCount="205">
  <si>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</si>
  <si>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</si>
  <si>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</si>
  <si>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</si>
  <si>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</si>
  <si>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</si>
  <si>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</si>
  <si>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</si>
  <si>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</si>
  <si>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</si>
  <si>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</si>
  <si>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</si>
  <si>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</si>
  <si>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</si>
  <si>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</si>
  <si>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</si>
  <si>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</si>
  <si>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</si>
  <si>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</si>
  <si>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</si>
  <si>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</si>
  <si>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</si>
  <si>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</si>
  <si>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</si>
  <si>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</si>
  <si>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</si>
  <si>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</si>
  <si>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</si>
  <si>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</si>
  <si>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</si>
  <si>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</si>
  <si>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</si>
  <si>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</si>
  <si>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</si>
  <si>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</si>
  <si>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</si>
  <si>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</si>
  <si>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</si>
  <si>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</si>
  <si>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</si>
  <si>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</si>
  <si>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</si>
  <si>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</si>
  <si>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</si>
  <si>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</si>
  <si>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</si>
  <si>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</si>
  <si>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</si>
  <si>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</si>
  <si>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</si>
  <si>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</si>
  <si>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</si>
  <si>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</si>
  <si>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</si>
  <si>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</si>
  <si>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</si>
  <si>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</si>
  <si>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</si>
  <si>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</si>
  <si>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</si>
  <si>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</si>
  <si>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</si>
  <si>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</si>
  <si>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</si>
  <si>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</si>
  <si>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</si>
  <si>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</si>
  <si>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</si>
  <si>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</si>
  <si>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</si>
  <si>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</si>
  <si>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</si>
  <si>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</si>
  <si>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</si>
  <si>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</si>
  <si>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</si>
  <si>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</si>
  <si>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</si>
  <si>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</si>
  <si>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</si>
  <si>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</si>
  <si>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</si>
  <si>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</si>
  <si>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</si>
  <si>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</si>
  <si>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</si>
  <si>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</si>
  <si>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</si>
  <si>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</si>
  <si>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</si>
  <si>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</si>
  <si>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</si>
  <si>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</si>
  <si>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</si>
  <si>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</si>
  <si>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</si>
  <si>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</si>
  <si>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</si>
  <si>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</si>
  <si>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</si>
  <si>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</si>
  <si>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</si>
  <si>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</si>
  <si>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</si>
  <si>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</si>
  <si>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</si>
  <si>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</si>
  <si>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</si>
  <si>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</si>
  <si>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</si>
  <si>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</si>
  <si>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</si>
  <si>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</si>
  <si>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</si>
  <si>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</si>
  <si>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</si>
  <si>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</si>
  <si>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</si>
  <si>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</si>
  <si>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</si>
  <si>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</si>
  <si>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</si>
  <si>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</si>
  <si>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</si>
  <si>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</si>
  <si>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</si>
  <si>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</si>
  <si>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</si>
  <si>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</si>
  <si>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</si>
  <si>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</si>
  <si>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</si>
  <si>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</si>
  <si>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</si>
  <si>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</si>
  <si>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</si>
  <si>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</si>
  <si>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</si>
  <si>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</si>
  <si>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</si>
  <si>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</si>
  <si>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</si>
  <si>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</si>
  <si>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</si>
  <si>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</si>
  <si>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</si>
  <si>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</si>
  <si>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</si>
  <si>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</si>
  <si>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</si>
  <si>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</si>
  <si>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</si>
  <si>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</si>
  <si>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</si>
  <si>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</si>
  <si>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</si>
  <si>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</si>
  <si>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</si>
  <si>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</si>
  <si>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</si>
  <si>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</si>
  <si>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</si>
  <si>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</si>
  <si>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</si>
  <si>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</si>
  <si>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</si>
  <si>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</si>
  <si>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</si>
  <si>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</si>
  <si>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</si>
  <si>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</si>
  <si>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</si>
  <si>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</si>
  <si>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</si>
  <si>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</si>
  <si>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</si>
  <si>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</si>
  <si>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</si>
  <si>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</si>
  <si>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</si>
  <si>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</si>
  <si>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</si>
  <si>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</si>
  <si>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</si>
  <si>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</si>
  <si>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</si>
  <si>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</si>
  <si>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</si>
  <si>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</si>
  <si>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</si>
  <si>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</si>
  <si>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Sportacademy Hlohovec</t>
  </si>
  <si>
    <t>HC DAC Dunajská Streda</t>
  </si>
  <si>
    <t>TURNAJ</t>
  </si>
  <si>
    <t>4/1</t>
  </si>
  <si>
    <t>3/2</t>
  </si>
  <si>
    <t>Hlohovec</t>
  </si>
  <si>
    <t>Veľmi dobrá koncentrácia R počas celého zápasu. Veľmi dobré posudzovanie 7m hodov a Pasívnej hry. Dobre nastavená línia Progresivity</t>
  </si>
  <si>
    <t>Menšie nepresnosti v krokoch</t>
  </si>
  <si>
    <t>Rebeka dosledovať na ihrisku, či po rozhodnutí R sa uskutoční na ihrisku taký hod, o akom bolo rozhodnuté. Zlepšiť signalizáciu pri rozhodnutí o 7m hodoch</t>
  </si>
  <si>
    <t>0</t>
  </si>
  <si>
    <t>SP-02</t>
  </si>
  <si>
    <t>viď poznámky v komentári</t>
  </si>
  <si>
    <t>Hráčky Hlohovca L.Ďuranová, V.Csádiová, M.Žilková, L.Poláčiková hrali na čestné prehlásenie a predložili OP.</t>
  </si>
  <si>
    <t>Hráčky DS E.Hudáková a E.Tamási hrali na čestné prehlásenie a predložili OP.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</si>
</sst>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2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71" fontId="39" fillId="30" borderId="81" xfId="33" applyFont="1" applyFill="1" applyBorder="1" applyAlignment="1" applyProtection="1">
      <alignment horizontal="center" vertical="center"/>
      <protection/>
    </xf>
    <xf numFmtId="171" fontId="39" fillId="30" borderId="77" xfId="33" applyFont="1" applyFill="1" applyBorder="1" applyAlignment="1" applyProtection="1">
      <alignment horizontal="center" vertical="center"/>
      <protection/>
    </xf>
    <xf numFmtId="171" fontId="39" fillId="30" borderId="14" xfId="33" applyFont="1" applyFill="1" applyBorder="1" applyAlignment="1" applyProtection="1">
      <alignment horizontal="center" vertical="center"/>
      <protection/>
    </xf>
    <xf numFmtId="171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38" fillId="0" borderId="77" xfId="33" applyFont="1" applyBorder="1" applyAlignment="1" applyProtection="1">
      <alignment horizontal="center" vertical="center"/>
      <protection/>
    </xf>
    <xf numFmtId="171" fontId="38" fillId="0" borderId="93" xfId="33" applyFont="1" applyBorder="1" applyAlignment="1" applyProtection="1">
      <alignment horizontal="center" vertical="center"/>
      <protection/>
    </xf>
    <xf numFmtId="171" fontId="38" fillId="0" borderId="11" xfId="33" applyFont="1" applyBorder="1" applyAlignment="1" applyProtection="1">
      <alignment horizontal="center" vertical="center"/>
      <protection/>
    </xf>
    <xf numFmtId="171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71" fontId="39" fillId="0" borderId="54" xfId="33" applyFont="1" applyFill="1" applyBorder="1" applyAlignment="1" applyProtection="1">
      <alignment horizontal="center" vertical="center"/>
      <protection/>
    </xf>
    <xf numFmtId="171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9" fillId="0" borderId="66" xfId="33" applyFont="1" applyFill="1" applyBorder="1" applyAlignment="1" applyProtection="1">
      <alignment horizontal="center" vertical="center"/>
      <protection/>
    </xf>
    <xf numFmtId="171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71" fontId="39" fillId="30" borderId="124" xfId="33" applyFont="1" applyFill="1" applyBorder="1" applyAlignment="1" applyProtection="1">
      <alignment horizontal="center" vertical="center"/>
      <protection/>
    </xf>
    <xf numFmtId="171" fontId="39" fillId="30" borderId="111" xfId="33" applyFont="1" applyFill="1" applyBorder="1" applyAlignment="1" applyProtection="1">
      <alignment horizontal="center" vertical="center"/>
      <protection/>
    </xf>
    <xf numFmtId="171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38" fillId="0" borderId="12" xfId="33" applyFont="1" applyBorder="1" applyAlignment="1" applyProtection="1">
      <alignment horizontal="center" vertical="center"/>
      <protection/>
    </xf>
    <xf numFmtId="171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26" fillId="36" borderId="131" xfId="46" applyFont="1" applyFill="1" applyBorder="1" applyAlignment="1" applyProtection="1">
      <alignment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horizontal="left"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1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43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71" fontId="32" fillId="0" borderId="144" xfId="33" applyFont="1" applyBorder="1" applyAlignment="1" applyProtection="1">
      <alignment horizontal="center" vertical="center"/>
      <protection/>
    </xf>
    <xf numFmtId="171" fontId="32" fillId="0" borderId="54" xfId="33" applyFont="1" applyBorder="1" applyAlignment="1" applyProtection="1">
      <alignment horizontal="center" vertical="center"/>
      <protection/>
    </xf>
    <xf numFmtId="171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7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193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201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191</v>
      </c>
      <c r="C6" s="187"/>
      <c r="D6" s="187"/>
      <c r="E6" s="187"/>
      <c r="F6" s="187"/>
      <c r="G6" s="187" t="s">
        <v>192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196</v>
      </c>
      <c r="C8" s="207"/>
      <c r="D8" s="207"/>
      <c r="E8" s="207"/>
      <c r="F8" s="208">
        <v>44495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0.7916666666666666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109</v>
      </c>
      <c r="C11" s="125" t="s">
        <v>165</v>
      </c>
      <c r="D11" s="125"/>
      <c r="E11" s="125"/>
      <c r="F11" s="126"/>
      <c r="G11" s="102" t="s">
        <v>160</v>
      </c>
      <c r="H11" s="95">
        <v>20</v>
      </c>
      <c r="I11" s="85"/>
      <c r="J11" s="84">
        <v>11</v>
      </c>
      <c r="K11" s="85"/>
      <c r="L11" s="86" t="s">
        <v>194</v>
      </c>
      <c r="M11" s="86"/>
      <c r="N11" s="91">
        <v>2</v>
      </c>
      <c r="O11" s="92"/>
      <c r="P11" s="88">
        <v>2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200</v>
      </c>
      <c r="U12" s="83" t="s">
        <v>200</v>
      </c>
      <c r="V12" s="83"/>
      <c r="W12" s="1" t="s">
        <v>200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101</v>
      </c>
      <c r="C13" s="127" t="s">
        <v>165</v>
      </c>
      <c r="D13" s="128"/>
      <c r="E13" s="128"/>
      <c r="F13" s="128"/>
      <c r="G13" s="102" t="s">
        <v>56</v>
      </c>
      <c r="H13" s="95">
        <v>41</v>
      </c>
      <c r="I13" s="85"/>
      <c r="J13" s="84">
        <v>19</v>
      </c>
      <c r="K13" s="85"/>
      <c r="L13" s="86" t="s">
        <v>195</v>
      </c>
      <c r="M13" s="86"/>
      <c r="N13" s="91">
        <v>2</v>
      </c>
      <c r="O13" s="92"/>
      <c r="P13" s="88">
        <v>4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200</v>
      </c>
      <c r="U14" s="94" t="s">
        <v>200</v>
      </c>
      <c r="V14" s="94"/>
      <c r="W14" s="47" t="s">
        <v>200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12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43" t="s">
        <v>197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198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6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199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25" sqref="F25: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TURNAJ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SP-02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Sportacademy Hlohovec</v>
      </c>
      <c r="C6" s="235"/>
      <c r="D6" s="235"/>
      <c r="E6" s="235"/>
      <c r="F6" s="235"/>
      <c r="G6" s="235" t="str">
        <f>DELEGÁT!G6</f>
        <v>HC DAC Dunajská Streda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Hlohovec</v>
      </c>
      <c r="C8" s="241"/>
      <c r="D8" s="241"/>
      <c r="E8" s="241"/>
      <c r="F8" s="242">
        <f>DELEGÁT!F8</f>
        <v>44495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0.7916666666666666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Igor Karlubík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Zbislav Oťapka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20</v>
      </c>
      <c r="I11" s="267"/>
      <c r="J11" s="267">
        <f>DELEGÁT!J11</f>
        <v>11</v>
      </c>
      <c r="K11" s="267"/>
      <c r="L11" s="268" t="str">
        <f>DELEGÁT!L11</f>
        <v>4/1</v>
      </c>
      <c r="M11" s="268"/>
      <c r="N11" s="268">
        <f>DELEGÁT!N11</f>
        <v>2</v>
      </c>
      <c r="O11" s="268"/>
      <c r="P11" s="269">
        <f>DELEGÁT!P11</f>
        <v>2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Rebeka Haščíková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41</v>
      </c>
      <c r="I13" s="267"/>
      <c r="J13" s="267">
        <f>DELEGÁT!J13</f>
        <v>19</v>
      </c>
      <c r="K13" s="267"/>
      <c r="L13" s="268" t="str">
        <f>DELEGÁT!L13</f>
        <v>3/2</v>
      </c>
      <c r="M13" s="268"/>
      <c r="N13" s="268">
        <f>DELEGÁT!N13</f>
        <v>2</v>
      </c>
      <c r="O13" s="268"/>
      <c r="P13" s="269">
        <f>DELEGÁT!P13</f>
        <v>4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12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6" t="s">
        <v>168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7"/>
    </row>
    <row r="3" spans="1:39" ht="15" customHeight="1" thickTop="1">
      <c r="A3" s="35"/>
      <c r="B3" s="338" t="str">
        <f>DELEGÁT!B3</f>
        <v>TURNAJ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SP-02</v>
      </c>
      <c r="T3" s="227"/>
      <c r="U3" s="227"/>
      <c r="V3" s="227"/>
      <c r="W3" s="228"/>
      <c r="AM3" s="21"/>
    </row>
    <row r="4" spans="1:39" ht="10.5" customHeight="1" thickBot="1">
      <c r="A4" s="35"/>
      <c r="B4" s="339"/>
      <c r="C4" s="340"/>
      <c r="D4" s="340"/>
      <c r="E4" s="340"/>
      <c r="F4" s="340"/>
      <c r="G4" s="340"/>
      <c r="H4" s="341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3"/>
      <c r="T4" s="343"/>
      <c r="U4" s="343"/>
      <c r="V4" s="343"/>
      <c r="W4" s="344"/>
      <c r="AD4" s="18"/>
      <c r="AE4" s="18"/>
      <c r="AL4" s="21"/>
      <c r="AM4" s="21"/>
    </row>
    <row r="5" spans="1:39" s="18" customFormat="1" ht="23.25" customHeight="1" thickBot="1" thickTop="1">
      <c r="A5" s="17"/>
      <c r="B5" s="389" t="s">
        <v>171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1" t="s">
        <v>28</v>
      </c>
      <c r="C6" s="346"/>
      <c r="D6" s="346"/>
      <c r="E6" s="347"/>
      <c r="F6" s="345" t="s">
        <v>178</v>
      </c>
      <c r="G6" s="346"/>
      <c r="H6" s="346"/>
      <c r="I6" s="346"/>
      <c r="J6" s="347"/>
      <c r="K6" s="348" t="s">
        <v>169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5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67" t="s">
        <v>170</v>
      </c>
      <c r="C7" s="368"/>
      <c r="D7" s="368"/>
      <c r="E7" s="375"/>
      <c r="F7" s="385" t="s">
        <v>29</v>
      </c>
      <c r="G7" s="385"/>
      <c r="H7" s="385"/>
      <c r="I7" s="385"/>
      <c r="J7" s="385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76" t="s">
        <v>30</v>
      </c>
      <c r="C8" s="377"/>
      <c r="D8" s="377"/>
      <c r="E8" s="377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28" t="s">
        <v>31</v>
      </c>
      <c r="C9" s="329"/>
      <c r="D9" s="329"/>
      <c r="E9" s="335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28" t="s">
        <v>32</v>
      </c>
      <c r="C10" s="329"/>
      <c r="D10" s="329"/>
      <c r="E10" s="335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28" t="s">
        <v>33</v>
      </c>
      <c r="C11" s="329"/>
      <c r="D11" s="329"/>
      <c r="E11" s="335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28" t="s">
        <v>5</v>
      </c>
      <c r="C12" s="329"/>
      <c r="D12" s="329"/>
      <c r="E12" s="335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28" t="s">
        <v>6</v>
      </c>
      <c r="C13" s="329"/>
      <c r="D13" s="329"/>
      <c r="E13" s="335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28" t="s">
        <v>7</v>
      </c>
      <c r="C14" s="329"/>
      <c r="D14" s="329"/>
      <c r="E14" s="335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28" t="s">
        <v>38</v>
      </c>
      <c r="C15" s="329"/>
      <c r="D15" s="329"/>
      <c r="E15" s="335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28" t="s">
        <v>39</v>
      </c>
      <c r="C16" s="329"/>
      <c r="D16" s="329"/>
      <c r="E16" s="335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28" t="s">
        <v>40</v>
      </c>
      <c r="C17" s="329"/>
      <c r="D17" s="329"/>
      <c r="E17" s="335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28" t="s">
        <v>10</v>
      </c>
      <c r="C18" s="329"/>
      <c r="D18" s="329"/>
      <c r="E18" s="335"/>
      <c r="F18" s="320" t="s">
        <v>29</v>
      </c>
      <c r="G18" s="320"/>
      <c r="H18" s="320"/>
      <c r="I18" s="320"/>
      <c r="J18" s="320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28" t="s">
        <v>11</v>
      </c>
      <c r="C19" s="329"/>
      <c r="D19" s="329"/>
      <c r="E19" s="335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2" t="s">
        <v>49</v>
      </c>
      <c r="C20" s="373"/>
      <c r="D20" s="373"/>
      <c r="E20" s="374"/>
      <c r="F20" s="320" t="s">
        <v>29</v>
      </c>
      <c r="G20" s="320"/>
      <c r="H20" s="320"/>
      <c r="I20" s="320"/>
      <c r="J20" s="32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1" t="s">
        <v>172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3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64" t="s">
        <v>28</v>
      </c>
      <c r="C22" s="332"/>
      <c r="D22" s="332"/>
      <c r="E22" s="378"/>
      <c r="F22" s="321" t="s">
        <v>178</v>
      </c>
      <c r="G22" s="322"/>
      <c r="H22" s="322"/>
      <c r="I22" s="322"/>
      <c r="J22" s="323"/>
      <c r="K22" s="321" t="s">
        <v>169</v>
      </c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8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67" t="s">
        <v>50</v>
      </c>
      <c r="C23" s="368"/>
      <c r="D23" s="368"/>
      <c r="E23" s="375"/>
      <c r="F23" s="334" t="s">
        <v>29</v>
      </c>
      <c r="G23" s="334"/>
      <c r="H23" s="334"/>
      <c r="I23" s="334"/>
      <c r="J23" s="33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28" t="s">
        <v>51</v>
      </c>
      <c r="C24" s="329"/>
      <c r="D24" s="329"/>
      <c r="E24" s="335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28" t="s">
        <v>52</v>
      </c>
      <c r="C25" s="329"/>
      <c r="D25" s="329"/>
      <c r="E25" s="335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28" t="s">
        <v>53</v>
      </c>
      <c r="C26" s="329"/>
      <c r="D26" s="329"/>
      <c r="E26" s="335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28" t="s">
        <v>54</v>
      </c>
      <c r="C27" s="329"/>
      <c r="D27" s="329"/>
      <c r="E27" s="335"/>
      <c r="F27" s="45"/>
      <c r="G27" s="423" t="s">
        <v>29</v>
      </c>
      <c r="H27" s="423"/>
      <c r="I27" s="423"/>
      <c r="J27" s="424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2" t="s">
        <v>55</v>
      </c>
      <c r="C28" s="373"/>
      <c r="D28" s="373"/>
      <c r="E28" s="374"/>
      <c r="F28" s="319" t="s">
        <v>29</v>
      </c>
      <c r="G28" s="319"/>
      <c r="H28" s="319"/>
      <c r="I28" s="319"/>
      <c r="J28" s="319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1" t="s">
        <v>173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3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64" t="s">
        <v>28</v>
      </c>
      <c r="C30" s="332"/>
      <c r="D30" s="332"/>
      <c r="E30" s="333"/>
      <c r="F30" s="331" t="s">
        <v>174</v>
      </c>
      <c r="G30" s="333"/>
      <c r="H30" s="331" t="s">
        <v>175</v>
      </c>
      <c r="I30" s="332"/>
      <c r="J30" s="333"/>
      <c r="K30" s="365" t="s">
        <v>169</v>
      </c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66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67" t="s">
        <v>57</v>
      </c>
      <c r="C31" s="368"/>
      <c r="D31" s="368"/>
      <c r="E31" s="369"/>
      <c r="F31" s="324" t="s">
        <v>9</v>
      </c>
      <c r="G31" s="325"/>
      <c r="H31" s="324" t="s">
        <v>9</v>
      </c>
      <c r="I31" s="334"/>
      <c r="J31" s="325"/>
      <c r="K31" s="313" t="s">
        <v>202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28" t="s">
        <v>58</v>
      </c>
      <c r="C32" s="329"/>
      <c r="D32" s="329"/>
      <c r="E32" s="330"/>
      <c r="F32" s="326" t="s">
        <v>56</v>
      </c>
      <c r="G32" s="327"/>
      <c r="H32" s="326" t="s">
        <v>160</v>
      </c>
      <c r="I32" s="320"/>
      <c r="J32" s="327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28" t="s">
        <v>59</v>
      </c>
      <c r="C33" s="329"/>
      <c r="D33" s="329"/>
      <c r="E33" s="330"/>
      <c r="F33" s="326" t="s">
        <v>29</v>
      </c>
      <c r="G33" s="327"/>
      <c r="H33" s="326" t="s">
        <v>29</v>
      </c>
      <c r="I33" s="320"/>
      <c r="J33" s="327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28" t="s">
        <v>60</v>
      </c>
      <c r="C34" s="329"/>
      <c r="D34" s="329"/>
      <c r="E34" s="330"/>
      <c r="F34" s="326" t="s">
        <v>29</v>
      </c>
      <c r="G34" s="327"/>
      <c r="H34" s="326" t="s">
        <v>29</v>
      </c>
      <c r="I34" s="320"/>
      <c r="J34" s="327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28" t="s">
        <v>61</v>
      </c>
      <c r="C35" s="329"/>
      <c r="D35" s="329"/>
      <c r="E35" s="330"/>
      <c r="F35" s="326" t="s">
        <v>29</v>
      </c>
      <c r="G35" s="327"/>
      <c r="H35" s="326" t="s">
        <v>29</v>
      </c>
      <c r="I35" s="320"/>
      <c r="J35" s="327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2" t="s">
        <v>62</v>
      </c>
      <c r="C36" s="373"/>
      <c r="D36" s="373"/>
      <c r="E36" s="394"/>
      <c r="F36" s="326" t="s">
        <v>29</v>
      </c>
      <c r="G36" s="327"/>
      <c r="H36" s="326" t="s">
        <v>29</v>
      </c>
      <c r="I36" s="320"/>
      <c r="J36" s="327"/>
      <c r="K36" s="316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58" t="s">
        <v>63</v>
      </c>
      <c r="C37" s="359"/>
      <c r="D37" s="359"/>
      <c r="E37" s="360"/>
      <c r="F37" s="326" t="s">
        <v>29</v>
      </c>
      <c r="G37" s="327"/>
      <c r="H37" s="326" t="s">
        <v>29</v>
      </c>
      <c r="I37" s="320"/>
      <c r="J37" s="327"/>
      <c r="K37" s="392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89" t="s">
        <v>179</v>
      </c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1" t="s">
        <v>181</v>
      </c>
      <c r="G39" s="322"/>
      <c r="H39" s="393"/>
      <c r="I39" s="321" t="s">
        <v>182</v>
      </c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8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2"/>
      <c r="G40" s="383"/>
      <c r="H40" s="384"/>
      <c r="I40" s="379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2"/>
      <c r="G41" s="353"/>
      <c r="H41" s="354"/>
      <c r="I41" s="355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5"/>
      <c r="C46" s="42"/>
      <c r="D46" s="43"/>
      <c r="E46" s="44"/>
      <c r="F46" s="395"/>
      <c r="G46" s="396"/>
      <c r="H46" s="397"/>
      <c r="I46" s="398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400"/>
    </row>
    <row r="47" spans="2:23" ht="23.25" customHeight="1" thickBot="1" thickTop="1">
      <c r="B47" s="401" t="s">
        <v>186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3"/>
    </row>
    <row r="48" spans="2:23" ht="12.75">
      <c r="B48" s="425" t="s">
        <v>203</v>
      </c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12.75">
      <c r="B49" s="404" t="s">
        <v>204</v>
      </c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6"/>
    </row>
    <row r="50" spans="2:23" ht="12.75">
      <c r="B50" s="404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6"/>
    </row>
    <row r="51" spans="2:23" ht="12.75">
      <c r="B51" s="404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6"/>
    </row>
    <row r="52" spans="2:23" ht="12.75">
      <c r="B52" s="404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6"/>
    </row>
    <row r="53" spans="2:23" ht="13.5" thickBot="1">
      <c r="B53" s="407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9"/>
    </row>
    <row r="54" spans="2:23" ht="18.75" customHeight="1" thickBot="1" thickTop="1">
      <c r="B54" s="76" t="s">
        <v>187</v>
      </c>
      <c r="C54" s="410" t="str">
        <f>DELEGÁT!B9</f>
        <v>Ing. Igor Karlubík</v>
      </c>
      <c r="D54" s="411"/>
      <c r="E54" s="411"/>
      <c r="F54" s="411"/>
      <c r="G54" s="411"/>
      <c r="H54" s="411"/>
      <c r="I54" s="412"/>
      <c r="J54" s="413" t="s">
        <v>188</v>
      </c>
      <c r="K54" s="413"/>
      <c r="L54" s="413"/>
      <c r="M54" s="414"/>
      <c r="N54" s="415">
        <f>DELEGÁT!F8</f>
        <v>44495</v>
      </c>
      <c r="O54" s="416"/>
      <c r="P54" s="416"/>
      <c r="Q54" s="416"/>
      <c r="R54" s="416"/>
      <c r="S54" s="416"/>
      <c r="T54" s="416"/>
      <c r="U54" s="417"/>
      <c r="V54" s="418"/>
      <c r="W54" s="419"/>
    </row>
    <row r="55" spans="2:23" ht="21" customHeight="1" thickBot="1" thickTop="1">
      <c r="B55" s="420" t="s">
        <v>166</v>
      </c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2021-10-27T11:54:53Z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