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165" windowHeight="976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<sst xmlns="http://schemas.openxmlformats.org/spreadsheetml/2006/main" count="459" uniqueCount="209">
  <si>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</si>
  <si>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</si>
  <si>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</si>
  <si>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</si>
  <si>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</si>
  <si>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</si>
  <si>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</si>
  <si>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</si>
  <si>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</si>
  <si>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</si>
  <si>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</si>
  <si>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</si>
  <si>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</si>
  <si>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</si>
  <si>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</si>
  <si>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</si>
  <si>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</si>
  <si>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</si>
  <si>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</si>
  <si>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</si>
  <si>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</si>
  <si>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</si>
  <si>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</si>
  <si>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</si>
  <si>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</si>
  <si>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</si>
  <si>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</si>
  <si>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</si>
  <si>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</si>
  <si>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</si>
  <si>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</si>
  <si>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</si>
  <si>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</si>
  <si>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</si>
  <si>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</si>
  <si>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</si>
  <si>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</si>
  <si>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</si>
  <si>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</si>
  <si>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</si>
  <si>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</si>
  <si>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</si>
  <si>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</si>
  <si>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</si>
  <si>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</si>
  <si>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</si>
  <si>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</si>
  <si>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</si>
  <si>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</si>
  <si>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</si>
  <si>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</si>
  <si>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</si>
  <si>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</si>
  <si>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</si>
  <si>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</si>
  <si>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</si>
  <si>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</si>
  <si>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</si>
  <si>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</si>
  <si>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</si>
  <si>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</si>
  <si>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</si>
  <si>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</si>
  <si>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</si>
  <si>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</si>
  <si>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</si>
  <si>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</si>
  <si>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</si>
  <si>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</si>
  <si>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</si>
  <si>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</si>
  <si>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</si>
  <si>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</si>
  <si>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</si>
  <si>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</si>
  <si>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</si>
  <si>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</si>
  <si>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</si>
  <si>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</si>
  <si>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</si>
  <si>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</si>
  <si>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</si>
  <si>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</si>
  <si>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</si>
  <si>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</si>
  <si>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</si>
  <si>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</si>
  <si>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</si>
  <si>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</si>
  <si>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</si>
  <si>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</si>
  <si>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</si>
  <si>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</si>
  <si>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</si>
  <si>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</si>
  <si>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</si>
  <si>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</si>
  <si>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</si>
  <si>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</si>
  <si>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</si>
  <si>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</si>
  <si>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</si>
  <si>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</si>
  <si>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</si>
  <si>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</si>
  <si>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</si>
  <si>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</si>
  <si>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</si>
  <si>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</si>
  <si>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</si>
  <si>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</si>
  <si>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</si>
  <si>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</si>
  <si>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</si>
  <si>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</si>
  <si>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</si>
  <si>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</si>
  <si>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</si>
  <si>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</si>
  <si>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</si>
  <si>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</si>
  <si>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</si>
  <si>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</si>
  <si>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</si>
  <si>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</si>
  <si>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</si>
  <si>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</si>
  <si>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</si>
  <si>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</si>
  <si>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</si>
  <si>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</si>
  <si>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</si>
  <si>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</si>
  <si>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</si>
  <si>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</si>
  <si>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</si>
  <si>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</si>
  <si>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</si>
  <si>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</si>
  <si>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</si>
  <si>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</si>
  <si>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</si>
  <si>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</si>
  <si>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</si>
  <si>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</si>
  <si>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</si>
  <si>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</si>
  <si>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</si>
  <si>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</si>
  <si>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</si>
  <si>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</si>
  <si>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</si>
  <si>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</si>
  <si>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</si>
  <si>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</si>
  <si>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</si>
  <si>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</si>
  <si>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</si>
  <si>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</si>
  <si>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</si>
  <si>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</si>
  <si>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</si>
  <si>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</si>
  <si>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</si>
  <si>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</si>
  <si>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</si>
  <si>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</si>
  <si>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</si>
  <si>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</si>
  <si>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</si>
  <si>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</si>
  <si>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</si>
  <si>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</si>
  <si>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</si>
  <si>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</si>
  <si>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</si>
  <si>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</si>
  <si>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</si>
  <si>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</si>
  <si>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</si>
  <si>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</si>
  <si>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</si>
  <si>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</si>
  <si>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</si>
  <si>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</si>
  <si>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</si>
  <si>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</si>
  <si>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</si>
  <si>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</si>
  <si>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</si>
  <si>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</si>
  <si>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</si>
  <si>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W61</t>
  </si>
  <si>
    <t>HK Slovan Duslo Šaľa</t>
  </si>
  <si>
    <t>DHK Baník Most</t>
  </si>
  <si>
    <t>ŠH  Šaľa</t>
  </si>
  <si>
    <t>18.00</t>
  </si>
  <si>
    <t>7/6</t>
  </si>
  <si>
    <t>3/2</t>
  </si>
  <si>
    <t>x</t>
  </si>
  <si>
    <t>janrudinsky@rudimed.sk</t>
  </si>
  <si>
    <t xml:space="preserve">dobrý výkon skúsenej  dvojice , akceptovane  rohodnutia z    oboch strán ,  nechanie plynulej  hry čo využili oba celky </t>
  </si>
  <si>
    <t xml:space="preserve">drobné  veci   vydiskutované  na pozapasovom hodnotení </t>
  </si>
  <si>
    <t>na ploche</t>
  </si>
  <si>
    <t>zdravotník</t>
  </si>
  <si>
    <t>Zápas  začal o 18.30   nakoľko súper meškal  pre poruchu autobusu ,  domáci resp delegát  bol priebežne informovaný o polohe na ceste</t>
  </si>
  <si>
    <t>resp príchodu  a po vzájomnej dohode sa začalo  o 18.30, všetky doklady skontrolované  včetne Covid certifikátov,  všetko Ok  všetci boli</t>
  </si>
  <si>
    <t xml:space="preserve">boli schopní  k hre resp na striedačku.Po marketingovej a technickej stránke  všetko ok, skontrolované - bez závad. Zápas prebehol bez </t>
  </si>
  <si>
    <t>rušivých momentov  v športovom duchu. Doklady domácich  skontrolované na TP,  hostí  heń po príchode  do haly.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</si>
</sst>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44503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196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89</v>
      </c>
      <c r="C11" s="181" t="s">
        <v>165</v>
      </c>
      <c r="D11" s="181"/>
      <c r="E11" s="181"/>
      <c r="F11" s="182"/>
      <c r="G11" s="190" t="s">
        <v>160</v>
      </c>
      <c r="H11" s="133">
        <v>22</v>
      </c>
      <c r="I11" s="134"/>
      <c r="J11" s="137">
        <v>13</v>
      </c>
      <c r="K11" s="134"/>
      <c r="L11" s="203" t="s">
        <v>197</v>
      </c>
      <c r="M11" s="203"/>
      <c r="N11" s="201">
        <v>2</v>
      </c>
      <c r="O11" s="202"/>
      <c r="P11" s="130">
        <v>2</v>
      </c>
      <c r="Q11" s="131"/>
      <c r="R11" s="132" t="s">
        <v>199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80</v>
      </c>
      <c r="C13" s="183" t="s">
        <v>165</v>
      </c>
      <c r="D13" s="184"/>
      <c r="E13" s="184"/>
      <c r="F13" s="184"/>
      <c r="G13" s="190" t="s">
        <v>56</v>
      </c>
      <c r="H13" s="133">
        <v>31</v>
      </c>
      <c r="I13" s="134"/>
      <c r="J13" s="137">
        <v>13</v>
      </c>
      <c r="K13" s="134"/>
      <c r="L13" s="203" t="s">
        <v>198</v>
      </c>
      <c r="M13" s="203"/>
      <c r="N13" s="201">
        <v>1</v>
      </c>
      <c r="O13" s="202"/>
      <c r="P13" s="130">
        <v>1</v>
      </c>
      <c r="Q13" s="131"/>
      <c r="R13" s="132" t="s">
        <v>199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200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199</v>
      </c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199</v>
      </c>
      <c r="G26" s="7"/>
      <c r="H26" s="96" t="s">
        <v>202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W61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Slovan Duslo Šaľa</v>
      </c>
      <c r="C6" s="285"/>
      <c r="D6" s="285"/>
      <c r="E6" s="285"/>
      <c r="F6" s="285"/>
      <c r="G6" s="285" t="str">
        <f>DELEGÁT!G6</f>
        <v>DHK Baník Most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 Šaľa</v>
      </c>
      <c r="C8" s="291"/>
      <c r="D8" s="291"/>
      <c r="E8" s="291"/>
      <c r="F8" s="292">
        <f>DELEGÁT!F8</f>
        <v>44503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MUDr. Ján Rudinský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Michal Baďura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22</v>
      </c>
      <c r="I11" s="263"/>
      <c r="J11" s="263">
        <f>DELEGÁT!J11</f>
        <v>13</v>
      </c>
      <c r="K11" s="263"/>
      <c r="L11" s="245" t="str">
        <f>DELEGÁT!L11</f>
        <v>7/6</v>
      </c>
      <c r="M11" s="245"/>
      <c r="N11" s="245">
        <f>DELEGÁT!N11</f>
        <v>2</v>
      </c>
      <c r="O11" s="245"/>
      <c r="P11" s="247">
        <f>DELEGÁT!P11</f>
        <v>2</v>
      </c>
      <c r="Q11" s="247"/>
      <c r="R11" s="247" t="str">
        <f>DELEGÁT!R11</f>
        <v>x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Jaroslav Ondogrecula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31</v>
      </c>
      <c r="I13" s="263"/>
      <c r="J13" s="263">
        <f>DELEGÁT!J13</f>
        <v>13</v>
      </c>
      <c r="K13" s="263"/>
      <c r="L13" s="245" t="str">
        <f>DELEGÁT!L13</f>
        <v>3/2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 t="str">
        <f>DELEGÁT!R13</f>
        <v>x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69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W61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/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/>
      <c r="I37" s="409"/>
      <c r="J37" s="408"/>
      <c r="K37" s="355" t="s">
        <v>204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207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208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MUDr. Ján Rudinský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44503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2021-11-04T15:08:53Z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