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50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<sst xmlns="http://schemas.openxmlformats.org/spreadsheetml/2006/main" count="472" uniqueCount="214">
  <si>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</si>
  <si>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</si>
  <si>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</si>
  <si>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</si>
  <si>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</si>
  <si>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</si>
  <si>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</si>
  <si>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</si>
  <si>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</si>
  <si>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</si>
  <si>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</si>
  <si>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</si>
  <si>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</si>
  <si>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</si>
  <si>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</si>
  <si>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</si>
  <si>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</si>
  <si>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</si>
  <si>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</si>
  <si>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</si>
  <si>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</si>
  <si>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</si>
  <si>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</si>
  <si>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</si>
  <si>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</si>
  <si>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</si>
  <si>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</si>
  <si>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</si>
  <si>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</si>
  <si>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</si>
  <si>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</si>
  <si>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</si>
  <si>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</si>
  <si>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</si>
  <si>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</si>
  <si>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</si>
  <si>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</si>
  <si>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</si>
  <si>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</si>
  <si>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</si>
  <si>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</si>
  <si>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</si>
  <si>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</si>
  <si>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</si>
  <si>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</si>
  <si>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</si>
  <si>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</si>
  <si>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</si>
  <si>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</si>
  <si>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</si>
  <si>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</si>
  <si>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</si>
  <si>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</si>
  <si>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</si>
  <si>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</si>
  <si>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</si>
  <si>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</si>
  <si>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</si>
  <si>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</si>
  <si>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</si>
  <si>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</si>
  <si>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</si>
  <si>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</si>
  <si>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</si>
  <si>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</si>
  <si>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</si>
  <si>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</si>
  <si>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</si>
  <si>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</si>
  <si>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</si>
  <si>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</si>
  <si>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</si>
  <si>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</si>
  <si>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</si>
  <si>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</si>
  <si>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</si>
  <si>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</si>
  <si>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</si>
  <si>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</si>
  <si>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</si>
  <si>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</si>
  <si>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</si>
  <si>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</si>
  <si>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</si>
  <si>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</si>
  <si>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</si>
  <si>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</si>
  <si>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</si>
  <si>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</si>
  <si>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</si>
  <si>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</si>
  <si>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</si>
  <si>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</si>
  <si>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</si>
  <si>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</si>
  <si>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</si>
  <si>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</si>
  <si>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</si>
  <si>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</si>
  <si>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</si>
  <si>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</si>
  <si>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</si>
  <si>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</si>
  <si>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</si>
  <si>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</si>
  <si>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</si>
  <si>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</si>
  <si>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</si>
  <si>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</si>
  <si>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</si>
  <si>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</si>
  <si>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</si>
  <si>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</si>
  <si>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</si>
  <si>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</si>
  <si>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</si>
  <si>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</si>
  <si>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</si>
  <si>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</si>
  <si>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</si>
  <si>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</si>
  <si>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</si>
  <si>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</si>
  <si>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</si>
  <si>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</si>
  <si>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</si>
  <si>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</si>
  <si>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</si>
  <si>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</si>
  <si>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</si>
  <si>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</si>
  <si>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</si>
  <si>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</si>
  <si>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</si>
  <si>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</si>
  <si>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</si>
  <si>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</si>
  <si>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</si>
  <si>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</si>
  <si>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</si>
  <si>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</si>
  <si>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</si>
  <si>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</si>
  <si>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</si>
  <si>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</si>
  <si>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</si>
  <si>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</si>
  <si>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</si>
  <si>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</si>
  <si>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</si>
  <si>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</si>
  <si>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</si>
  <si>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</si>
  <si>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</si>
  <si>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</si>
  <si>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</si>
  <si>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</si>
  <si>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</si>
  <si>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</si>
  <si>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</si>
  <si>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</si>
  <si>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</si>
  <si>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</si>
  <si>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</si>
  <si>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</si>
  <si>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</si>
  <si>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</si>
  <si>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</si>
  <si>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</si>
  <si>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</si>
  <si>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</si>
  <si>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</si>
  <si>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</si>
  <si>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</si>
  <si>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</si>
  <si>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</si>
  <si>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</si>
  <si>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</si>
  <si>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</si>
  <si>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</si>
  <si>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</si>
  <si>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</si>
  <si>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</si>
  <si>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</si>
  <si>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</si>
  <si>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</si>
  <si>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</si>
  <si>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</si>
  <si>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</si>
  <si>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</si>
  <si>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</si>
  <si>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XA-50</t>
  </si>
  <si>
    <t>HKM Šasľa</t>
  </si>
  <si>
    <t>MŠK P.Bystrica</t>
  </si>
  <si>
    <t>Šaľa</t>
  </si>
  <si>
    <t>3/2</t>
  </si>
  <si>
    <t>2/1</t>
  </si>
  <si>
    <t>0</t>
  </si>
  <si>
    <t>karlubik@plastex.sk</t>
  </si>
  <si>
    <t>Citlivé poskytovanie výhod. Presné rozhodnutia o 7m hodoch. Veľmi dobre nastavená a udržaná línia progresivity</t>
  </si>
  <si>
    <t>nemám</t>
  </si>
  <si>
    <t>Vhodná, pozitívna komunikácia s hráčmi počas zápasu je potrebná a zvládli ste ju dobre. Po zápase vydiskutovaná jedna konkrétna situácia, kedy bolo potrebné postupovať inak</t>
  </si>
  <si>
    <t>Jozef Nemček +4</t>
  </si>
  <si>
    <t>v zmysle marketingového manuálu</t>
  </si>
  <si>
    <t>Oľga Tóthová</t>
  </si>
  <si>
    <t>Jozef Sklenár</t>
  </si>
  <si>
    <t>179 osôb</t>
  </si>
  <si>
    <t>viď komentár</t>
  </si>
  <si>
    <t>pred zápasom úprava výstroja u 1 hráča Šale</t>
  </si>
  <si>
    <t>TK nebola</t>
  </si>
  <si>
    <t>Jakub Tóth</t>
  </si>
  <si>
    <t>3x2min</t>
  </si>
  <si>
    <t>Hráči Šale Filip Bleho a Martin Lenart nastúpili na prehlásenie a predložili občianske preukazy.</t>
  </si>
  <si>
    <t>Hráč P.Bystrice Josef Hozman nastúpil na prehlásenie a predložil občiansky preukaz.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</si>
</sst>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\ _E_U_R_-;\-* #,##0\ _E_U_R_-;_-* &quot;-&quot;\ _E_U_R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8" fillId="0" borderId="12" xfId="33" applyFont="1" applyBorder="1" applyAlignment="1" applyProtection="1">
      <alignment horizontal="center" vertical="center"/>
      <protection/>
    </xf>
    <xf numFmtId="171" fontId="8" fillId="0" borderId="10" xfId="33" applyFont="1" applyBorder="1" applyAlignment="1" applyProtection="1">
      <alignment horizontal="center" vertical="center"/>
      <protection/>
    </xf>
    <xf numFmtId="171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71" fontId="39" fillId="30" borderId="81" xfId="33" applyFont="1" applyFill="1" applyBorder="1" applyAlignment="1" applyProtection="1">
      <alignment horizontal="center" vertical="center"/>
      <protection/>
    </xf>
    <xf numFmtId="171" fontId="39" fillId="30" borderId="77" xfId="33" applyFont="1" applyFill="1" applyBorder="1" applyAlignment="1" applyProtection="1">
      <alignment horizontal="center" vertical="center"/>
      <protection/>
    </xf>
    <xf numFmtId="171" fontId="39" fillId="30" borderId="14" xfId="33" applyFont="1" applyFill="1" applyBorder="1" applyAlignment="1" applyProtection="1">
      <alignment horizontal="center" vertical="center"/>
      <protection/>
    </xf>
    <xf numFmtId="171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1" fontId="38" fillId="0" borderId="77" xfId="33" applyFont="1" applyBorder="1" applyAlignment="1" applyProtection="1">
      <alignment horizontal="center" vertical="center"/>
      <protection/>
    </xf>
    <xf numFmtId="171" fontId="38" fillId="0" borderId="93" xfId="33" applyFont="1" applyBorder="1" applyAlignment="1" applyProtection="1">
      <alignment horizontal="center" vertical="center"/>
      <protection/>
    </xf>
    <xf numFmtId="171" fontId="38" fillId="0" borderId="11" xfId="33" applyFont="1" applyBorder="1" applyAlignment="1" applyProtection="1">
      <alignment horizontal="center" vertical="center"/>
      <protection/>
    </xf>
    <xf numFmtId="171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71" fontId="25" fillId="30" borderId="14" xfId="33" applyFont="1" applyFill="1" applyBorder="1" applyAlignment="1" applyProtection="1">
      <alignment horizontal="center" vertical="center"/>
      <protection/>
    </xf>
    <xf numFmtId="171" fontId="25" fillId="30" borderId="11" xfId="33" applyFont="1" applyFill="1" applyBorder="1" applyAlignment="1" applyProtection="1">
      <alignment horizontal="center" vertical="center"/>
      <protection/>
    </xf>
    <xf numFmtId="171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71" fontId="36" fillId="0" borderId="20" xfId="33" applyFont="1" applyFill="1" applyBorder="1" applyAlignment="1" applyProtection="1">
      <alignment horizontal="center" vertical="center"/>
      <protection/>
    </xf>
    <xf numFmtId="171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71" fontId="39" fillId="0" borderId="54" xfId="33" applyFont="1" applyFill="1" applyBorder="1" applyAlignment="1" applyProtection="1">
      <alignment horizontal="center" vertical="center"/>
      <protection/>
    </xf>
    <xf numFmtId="171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1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71" fontId="8" fillId="0" borderId="11" xfId="33" applyFont="1" applyBorder="1" applyAlignment="1" applyProtection="1">
      <alignment horizontal="center" vertical="center"/>
      <protection/>
    </xf>
    <xf numFmtId="171" fontId="39" fillId="0" borderId="66" xfId="33" applyFont="1" applyFill="1" applyBorder="1" applyAlignment="1" applyProtection="1">
      <alignment horizontal="center" vertical="center"/>
      <protection/>
    </xf>
    <xf numFmtId="171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1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71" fontId="39" fillId="30" borderId="124" xfId="33" applyFont="1" applyFill="1" applyBorder="1" applyAlignment="1" applyProtection="1">
      <alignment horizontal="center" vertical="center"/>
      <protection/>
    </xf>
    <xf numFmtId="171" fontId="39" fillId="30" borderId="111" xfId="33" applyFont="1" applyFill="1" applyBorder="1" applyAlignment="1" applyProtection="1">
      <alignment horizontal="center" vertical="center"/>
      <protection/>
    </xf>
    <xf numFmtId="171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1" fontId="38" fillId="0" borderId="12" xfId="33" applyFont="1" applyBorder="1" applyAlignment="1" applyProtection="1">
      <alignment horizontal="center" vertical="center"/>
      <protection/>
    </xf>
    <xf numFmtId="171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71" fontId="32" fillId="0" borderId="144" xfId="33" applyFont="1" applyBorder="1" applyAlignment="1" applyProtection="1">
      <alignment horizontal="center" vertical="center"/>
      <protection/>
    </xf>
    <xf numFmtId="171" fontId="32" fillId="0" borderId="54" xfId="33" applyFont="1" applyBorder="1" applyAlignment="1" applyProtection="1">
      <alignment horizontal="center" vertical="center"/>
      <protection/>
    </xf>
    <xf numFmtId="171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1381125</xdr:colOff>
      <xdr:row>1</xdr:row>
      <xdr:rowOff>409575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38100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57225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38100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5722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/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191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192</v>
      </c>
      <c r="C6" s="187"/>
      <c r="D6" s="187"/>
      <c r="E6" s="187"/>
      <c r="F6" s="187"/>
      <c r="G6" s="187" t="s">
        <v>193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194</v>
      </c>
      <c r="C8" s="207"/>
      <c r="D8" s="207"/>
      <c r="E8" s="207"/>
      <c r="F8" s="208">
        <v>44499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76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91</v>
      </c>
      <c r="C11" s="125" t="s">
        <v>165</v>
      </c>
      <c r="D11" s="125"/>
      <c r="E11" s="125"/>
      <c r="F11" s="126"/>
      <c r="G11" s="102" t="s">
        <v>160</v>
      </c>
      <c r="H11" s="95">
        <v>21</v>
      </c>
      <c r="I11" s="85"/>
      <c r="J11" s="84">
        <v>10</v>
      </c>
      <c r="K11" s="85"/>
      <c r="L11" s="86" t="s">
        <v>195</v>
      </c>
      <c r="M11" s="86"/>
      <c r="N11" s="91">
        <v>1</v>
      </c>
      <c r="O11" s="92"/>
      <c r="P11" s="88">
        <v>4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197</v>
      </c>
      <c r="U12" s="83" t="s">
        <v>197</v>
      </c>
      <c r="V12" s="83"/>
      <c r="W12" s="1" t="s">
        <v>197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87</v>
      </c>
      <c r="C13" s="127" t="s">
        <v>165</v>
      </c>
      <c r="D13" s="128"/>
      <c r="E13" s="128"/>
      <c r="F13" s="128"/>
      <c r="G13" s="102" t="s">
        <v>56</v>
      </c>
      <c r="H13" s="95">
        <v>27</v>
      </c>
      <c r="I13" s="85"/>
      <c r="J13" s="84">
        <v>16</v>
      </c>
      <c r="K13" s="85"/>
      <c r="L13" s="86" t="s">
        <v>196</v>
      </c>
      <c r="M13" s="86"/>
      <c r="N13" s="91">
        <v>1</v>
      </c>
      <c r="O13" s="92"/>
      <c r="P13" s="88">
        <v>6</v>
      </c>
      <c r="Q13" s="89"/>
      <c r="R13" s="174">
        <v>0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197</v>
      </c>
      <c r="U14" s="94" t="s">
        <v>197</v>
      </c>
      <c r="V14" s="94"/>
      <c r="W14" s="47" t="s">
        <v>197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198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48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199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200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9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201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>
        <f>DELEGÁT!B3</f>
        <v>0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XA-50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HKM Šasľa</v>
      </c>
      <c r="C6" s="235"/>
      <c r="D6" s="235"/>
      <c r="E6" s="235"/>
      <c r="F6" s="235"/>
      <c r="G6" s="235" t="str">
        <f>DELEGÁT!G6</f>
        <v>MŠK P.Bystrica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Šaľa</v>
      </c>
      <c r="C8" s="241"/>
      <c r="D8" s="241"/>
      <c r="E8" s="241"/>
      <c r="F8" s="242">
        <f>DELEGÁT!F8</f>
        <v>44499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Igor Karlubík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Andrej Budzák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21</v>
      </c>
      <c r="I11" s="267"/>
      <c r="J11" s="267">
        <f>DELEGÁT!J11</f>
        <v>10</v>
      </c>
      <c r="K11" s="267"/>
      <c r="L11" s="268" t="str">
        <f>DELEGÁT!L11</f>
        <v>3/2</v>
      </c>
      <c r="M11" s="268"/>
      <c r="N11" s="268">
        <f>DELEGÁT!N11</f>
        <v>1</v>
      </c>
      <c r="O11" s="268"/>
      <c r="P11" s="269">
        <f>DELEGÁT!P11</f>
        <v>4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Mgr. Mário Rudinský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27</v>
      </c>
      <c r="I13" s="267"/>
      <c r="J13" s="267">
        <f>DELEGÁT!J13</f>
        <v>16</v>
      </c>
      <c r="K13" s="267"/>
      <c r="L13" s="268" t="str">
        <f>DELEGÁT!L13</f>
        <v>2/1</v>
      </c>
      <c r="M13" s="268"/>
      <c r="N13" s="268">
        <f>DELEGÁT!N13</f>
        <v>1</v>
      </c>
      <c r="O13" s="268"/>
      <c r="P13" s="269">
        <f>DELEGÁT!P13</f>
        <v>6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9</v>
      </c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9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0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>
        <f>DELEGÁT!B3</f>
        <v>0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XA-50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202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 t="s">
        <v>203</v>
      </c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205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 t="s">
        <v>206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9</v>
      </c>
      <c r="G31" s="328"/>
      <c r="H31" s="327" t="s">
        <v>9</v>
      </c>
      <c r="I31" s="337"/>
      <c r="J31" s="328"/>
      <c r="K31" s="313" t="s">
        <v>207</v>
      </c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177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 t="s">
        <v>208</v>
      </c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9</v>
      </c>
      <c r="G36" s="330"/>
      <c r="H36" s="329" t="s">
        <v>9</v>
      </c>
      <c r="I36" s="320"/>
      <c r="J36" s="330"/>
      <c r="K36" s="316" t="s">
        <v>209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210</v>
      </c>
      <c r="C40" s="36" t="s">
        <v>160</v>
      </c>
      <c r="D40" s="37">
        <v>14</v>
      </c>
      <c r="E40" s="38">
        <v>1.3458333333333332</v>
      </c>
      <c r="F40" s="388" t="s">
        <v>184</v>
      </c>
      <c r="G40" s="389"/>
      <c r="H40" s="390"/>
      <c r="I40" s="385" t="s">
        <v>211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212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213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Ing. Igor Karlubík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44499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2021-10-27T06:36:08Z</cp:lastPrinted>
  <dcterms:created xsi:type="dcterms:W3CDTF">2006-07-19T07:47:00Z</dcterms:created>
  <dcterms:modified xsi:type="dcterms:W3CDTF">2021-10-31T13:29:08Z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