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<sst xmlns="http://schemas.openxmlformats.org/spreadsheetml/2006/main" count="467" uniqueCount="212">
  <si>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</si>
  <si>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</si>
  <si>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</si>
  <si>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</si>
  <si>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</si>
  <si>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</si>
  <si>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</si>
  <si>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</si>
  <si>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</si>
  <si>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</si>
  <si>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</si>
  <si>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</si>
  <si>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</si>
  <si>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</si>
  <si>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</si>
  <si>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</si>
  <si>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</si>
  <si>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</si>
  <si>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</si>
  <si>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</si>
  <si>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</si>
  <si>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</si>
  <si>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</si>
  <si>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</si>
  <si>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</si>
  <si>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</si>
  <si>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</si>
  <si>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</si>
  <si>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</si>
  <si>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</si>
  <si>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</si>
  <si>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</si>
  <si>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</si>
  <si>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</si>
  <si>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</si>
  <si>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</si>
  <si>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</si>
  <si>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</si>
  <si>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</si>
  <si>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</si>
  <si>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</si>
  <si>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</si>
  <si>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</si>
  <si>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</si>
  <si>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</si>
  <si>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</si>
  <si>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</si>
  <si>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</si>
  <si>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</si>
  <si>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</si>
  <si>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</si>
  <si>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</si>
  <si>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</si>
  <si>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</si>
  <si>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</si>
  <si>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</si>
  <si>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</si>
  <si>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</si>
  <si>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</si>
  <si>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</si>
  <si>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</si>
  <si>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</si>
  <si>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</si>
  <si>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</si>
  <si>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</si>
  <si>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</si>
  <si>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</si>
  <si>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</si>
  <si>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</si>
  <si>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</si>
  <si>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</si>
  <si>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</si>
  <si>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</si>
  <si>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</si>
  <si>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</si>
  <si>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</si>
  <si>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</si>
  <si>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</si>
  <si>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</si>
  <si>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</si>
  <si>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</si>
  <si>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</si>
  <si>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</si>
  <si>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</si>
  <si>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</si>
  <si>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</si>
  <si>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</si>
  <si>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</si>
  <si>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</si>
  <si>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</si>
  <si>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</si>
  <si>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</si>
  <si>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</si>
  <si>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</si>
  <si>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</si>
  <si>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</si>
  <si>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</si>
  <si>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</si>
  <si>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</si>
  <si>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</si>
  <si>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</si>
  <si>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</si>
  <si>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</si>
  <si>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</si>
  <si>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</si>
  <si>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</si>
  <si>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</si>
  <si>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</si>
  <si>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</si>
  <si>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</si>
  <si>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</si>
  <si>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</si>
  <si>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</si>
  <si>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</si>
  <si>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</si>
  <si>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</si>
  <si>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</si>
  <si>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</si>
  <si>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</si>
  <si>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</si>
  <si>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</si>
  <si>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</si>
  <si>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</si>
  <si>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</si>
  <si>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</si>
  <si>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</si>
  <si>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</si>
  <si>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</si>
  <si>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</si>
  <si>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</si>
  <si>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</si>
  <si>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</si>
  <si>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</si>
  <si>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</si>
  <si>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</si>
  <si>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</si>
  <si>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</si>
  <si>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</si>
  <si>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</si>
  <si>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</si>
  <si>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</si>
  <si>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</si>
  <si>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</si>
  <si>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</si>
  <si>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</si>
  <si>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</si>
  <si>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</si>
  <si>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</si>
  <si>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</si>
  <si>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</si>
  <si>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</si>
  <si>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</si>
  <si>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</si>
  <si>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</si>
  <si>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</si>
  <si>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</si>
  <si>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</si>
  <si>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</si>
  <si>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</si>
  <si>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</si>
  <si>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</si>
  <si>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</si>
  <si>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</si>
  <si>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</si>
  <si>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</si>
  <si>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</si>
  <si>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</si>
  <si>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</si>
  <si>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</si>
  <si>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</si>
  <si>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</si>
  <si>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</si>
  <si>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</si>
  <si>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</si>
  <si>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</si>
  <si>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</si>
  <si>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</si>
  <si>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</si>
  <si>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</si>
  <si>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</si>
  <si>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</si>
  <si>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</si>
  <si>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</si>
  <si>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</si>
  <si>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</si>
  <si>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</si>
  <si>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</si>
  <si>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</si>
  <si>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</si>
  <si>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</si>
  <si>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</si>
  <si>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</si>
  <si>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</si>
  <si>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</si>
  <si>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</si>
  <si>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</si>
  <si>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HáO TJ Slovan Modra</t>
  </si>
  <si>
    <t>XA-84</t>
  </si>
  <si>
    <t>CROWS Košice</t>
  </si>
  <si>
    <t>ŠH Alejova Košice</t>
  </si>
  <si>
    <t>2/1</t>
  </si>
  <si>
    <t>5/4</t>
  </si>
  <si>
    <t xml:space="preserve">dobre odrozhodované stretnutie, s množstvom technických chýb oboch družstiev. Veľmi dobre posúdenie pasívnej hry a útočných faulov. </t>
  </si>
  <si>
    <t>občas problémy so spoluprácou</t>
  </si>
  <si>
    <t>martin.manek55@gmail.com</t>
  </si>
  <si>
    <t>Jarolínek Zdenek</t>
  </si>
  <si>
    <t>Samuel Pirožek</t>
  </si>
  <si>
    <t>3x2 min.</t>
  </si>
  <si>
    <t>Matúš Moravčík</t>
  </si>
  <si>
    <t>3x2x min.</t>
  </si>
  <si>
    <t>TP podľa rozpisu súťaže, všetko v súlade s opatreniami Covid - 19, hráč B/13 Čapka Adam hral na prehlásenie ZVD,</t>
  </si>
  <si>
    <t>bez divákov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</si>
</sst>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197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198</v>
      </c>
      <c r="C6" s="187"/>
      <c r="D6" s="187"/>
      <c r="E6" s="187"/>
      <c r="F6" s="187"/>
      <c r="G6" s="187" t="s">
        <v>196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44541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106</v>
      </c>
      <c r="C11" s="125" t="s">
        <v>165</v>
      </c>
      <c r="D11" s="125"/>
      <c r="E11" s="125"/>
      <c r="F11" s="126"/>
      <c r="G11" s="102" t="s">
        <v>160</v>
      </c>
      <c r="H11" s="95">
        <v>26</v>
      </c>
      <c r="I11" s="85"/>
      <c r="J11" s="84">
        <v>12</v>
      </c>
      <c r="K11" s="85"/>
      <c r="L11" s="86" t="s">
        <v>200</v>
      </c>
      <c r="M11" s="86"/>
      <c r="N11" s="91">
        <v>2</v>
      </c>
      <c r="O11" s="92"/>
      <c r="P11" s="88">
        <v>5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109</v>
      </c>
      <c r="C13" s="127" t="s">
        <v>165</v>
      </c>
      <c r="D13" s="128"/>
      <c r="E13" s="128"/>
      <c r="F13" s="128"/>
      <c r="G13" s="102" t="s">
        <v>56</v>
      </c>
      <c r="H13" s="95">
        <v>30</v>
      </c>
      <c r="I13" s="85"/>
      <c r="J13" s="84">
        <v>16</v>
      </c>
      <c r="K13" s="85"/>
      <c r="L13" s="86" t="s">
        <v>201</v>
      </c>
      <c r="M13" s="86"/>
      <c r="N13" s="91">
        <v>1</v>
      </c>
      <c r="O13" s="92"/>
      <c r="P13" s="88">
        <v>4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43" t="s">
        <v>202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XA-84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CROWS Košice</v>
      </c>
      <c r="C6" s="235"/>
      <c r="D6" s="235"/>
      <c r="E6" s="235"/>
      <c r="F6" s="235"/>
      <c r="G6" s="235" t="str">
        <f>DELEGÁT!G6</f>
        <v>HáO TJ Slovan Modra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Alejova Košice</v>
      </c>
      <c r="C8" s="241"/>
      <c r="D8" s="241"/>
      <c r="E8" s="241"/>
      <c r="F8" s="242">
        <f>DELEGÁT!F8</f>
        <v>44541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Martin Manek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26</v>
      </c>
      <c r="I11" s="267"/>
      <c r="J11" s="267">
        <f>DELEGÁT!J11</f>
        <v>12</v>
      </c>
      <c r="K11" s="267"/>
      <c r="L11" s="268" t="str">
        <f>DELEGÁT!L11</f>
        <v>2/1</v>
      </c>
      <c r="M11" s="268"/>
      <c r="N11" s="268">
        <f>DELEGÁT!N11</f>
        <v>2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Zbislav Oťapka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30</v>
      </c>
      <c r="I13" s="267"/>
      <c r="J13" s="267">
        <f>DELEGÁT!J13</f>
        <v>16</v>
      </c>
      <c r="K13" s="267"/>
      <c r="L13" s="268" t="str">
        <f>DELEGÁT!L13</f>
        <v>5/4</v>
      </c>
      <c r="M13" s="268"/>
      <c r="N13" s="268">
        <f>DELEGÁT!N13</f>
        <v>1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204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193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K32" sqref="K32:W3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XA-84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205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195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 t="s">
        <v>211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160</v>
      </c>
      <c r="D40" s="37">
        <v>17</v>
      </c>
      <c r="E40" s="78">
        <v>40.09</v>
      </c>
      <c r="F40" s="388" t="s">
        <v>184</v>
      </c>
      <c r="G40" s="389"/>
      <c r="H40" s="390"/>
      <c r="I40" s="385" t="s">
        <v>207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 t="s">
        <v>208</v>
      </c>
      <c r="C41" s="38" t="s">
        <v>56</v>
      </c>
      <c r="D41" s="39">
        <v>36</v>
      </c>
      <c r="E41" s="40">
        <v>53.23</v>
      </c>
      <c r="F41" s="355" t="s">
        <v>184</v>
      </c>
      <c r="G41" s="356"/>
      <c r="H41" s="357"/>
      <c r="I41" s="358" t="s">
        <v>209</v>
      </c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210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44541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2021-12-13T17:28:37Z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