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669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<sst xmlns="http://schemas.openxmlformats.org/spreadsheetml/2006/main" count="467" uniqueCount="211">
  <si>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</si>
  <si>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</si>
  <si>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</si>
  <si>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</si>
  <si>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</si>
  <si>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</si>
  <si>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</si>
  <si>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</si>
  <si>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</si>
  <si>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</si>
  <si>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</si>
  <si>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</si>
  <si>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</si>
  <si>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</si>
  <si>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</si>
  <si>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</si>
  <si>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</si>
  <si>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</si>
  <si>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</si>
  <si>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</si>
  <si>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</si>
  <si>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</si>
  <si>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</si>
  <si>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</si>
  <si>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</si>
  <si>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</si>
  <si>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</si>
  <si>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</si>
  <si>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</si>
  <si>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</si>
  <si>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</si>
  <si>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</si>
  <si>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</si>
  <si>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</si>
  <si>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</si>
  <si>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</si>
  <si>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</si>
  <si>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</si>
  <si>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</si>
  <si>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</si>
  <si>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</si>
  <si>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</si>
  <si>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</si>
  <si>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</si>
  <si>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</si>
  <si>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</si>
  <si>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</si>
  <si>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</si>
  <si>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</si>
  <si>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</si>
  <si>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</si>
  <si>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</si>
  <si>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</si>
  <si>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</si>
  <si>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</si>
  <si>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</si>
  <si>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</si>
  <si>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</si>
  <si>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</si>
  <si>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</si>
  <si>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</si>
  <si>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</si>
  <si>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</si>
  <si>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</si>
  <si>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</si>
  <si>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</si>
  <si>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</si>
  <si>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</si>
  <si>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</si>
  <si>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</si>
  <si>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</si>
  <si>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</si>
  <si>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</si>
  <si>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</si>
  <si>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</si>
  <si>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</si>
  <si>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</si>
  <si>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</si>
  <si>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</si>
  <si>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</si>
  <si>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</si>
  <si>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</si>
  <si>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</si>
  <si>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</si>
  <si>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</si>
  <si>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</si>
  <si>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</si>
  <si>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</si>
  <si>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</si>
  <si>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</si>
  <si>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</si>
  <si>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</si>
  <si>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</si>
  <si>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</si>
  <si>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</si>
  <si>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</si>
  <si>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</si>
  <si>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</si>
  <si>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</si>
  <si>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</si>
  <si>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</si>
  <si>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</si>
  <si>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</si>
  <si>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</si>
  <si>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</si>
  <si>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</si>
  <si>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</si>
  <si>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</si>
  <si>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</si>
  <si>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</si>
  <si>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</si>
  <si>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</si>
  <si>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</si>
  <si>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</si>
  <si>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</si>
  <si>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</si>
  <si>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</si>
  <si>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</si>
  <si>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</si>
  <si>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</si>
  <si>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</si>
  <si>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</si>
  <si>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</si>
  <si>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</si>
  <si>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</si>
  <si>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</si>
  <si>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</si>
  <si>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</si>
  <si>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</si>
  <si>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</si>
  <si>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</si>
  <si>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</si>
  <si>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</si>
  <si>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</si>
  <si>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</si>
  <si>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</si>
  <si>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</si>
  <si>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</si>
  <si>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</si>
  <si>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</si>
  <si>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</si>
  <si>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</si>
  <si>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</si>
  <si>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</si>
  <si>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</si>
  <si>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</si>
  <si>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</si>
  <si>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</si>
  <si>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</si>
  <si>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</si>
  <si>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</si>
  <si>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</si>
  <si>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</si>
  <si>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</si>
  <si>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</si>
  <si>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</si>
  <si>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</si>
  <si>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</si>
  <si>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</si>
  <si>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</si>
  <si>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</si>
  <si>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</si>
  <si>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</si>
  <si>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</si>
  <si>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</si>
  <si>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</si>
  <si>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</si>
  <si>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</si>
  <si>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</si>
  <si>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</si>
  <si>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</si>
  <si>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</si>
  <si>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</si>
  <si>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</si>
  <si>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</si>
  <si>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</si>
  <si>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</si>
  <si>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</si>
  <si>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</si>
  <si>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</si>
  <si>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</si>
  <si>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</si>
  <si>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</si>
  <si>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</si>
  <si>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</si>
  <si>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</si>
  <si>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</si>
  <si>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</si>
  <si>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</si>
  <si>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</si>
  <si>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</si>
  <si>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</si>
  <si>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</si>
  <si>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>x</t>
  </si>
  <si>
    <t>W171</t>
  </si>
  <si>
    <t>MOL LIGA</t>
  </si>
  <si>
    <t>MŠK Iuventa Michalovce</t>
  </si>
  <si>
    <t>ŠH Stupava</t>
  </si>
  <si>
    <t>3/3</t>
  </si>
  <si>
    <t>9/9</t>
  </si>
  <si>
    <t>bez výraznejšej chyby;</t>
  </si>
  <si>
    <t>dobrá komunikácia a spolupráca  medzi rozhodcami; dobré manažovanie zápasu,  dobrá koncentrácia v zápase, v ktorom bol väčší rozdiel vo výkonnosti družstiev; dobré posudzovanie prerážania hráčok; dobré rozhodnutia pri 7m hodoch;</t>
  </si>
  <si>
    <t>lekár</t>
  </si>
  <si>
    <t>K zápasu priložená fotodokumentácia.</t>
  </si>
  <si>
    <t xml:space="preserve"> B/Michalovce - D. Abilda.</t>
  </si>
  <si>
    <t>štart hráčok na prehlásenie - viď komentár</t>
  </si>
  <si>
    <t>Štart na prehlásenie hráčok A/Stupava -  I. Michalcová, P: Tornóziová, K. Griffits,  A. Schwarzová, P. Bahorelová, M. Jagodič a</t>
  </si>
  <si>
    <t>AHT HC Tatran Stupava</t>
  </si>
  <si>
    <t xml:space="preserve"> Ped stretnutím  uskutočnšná technická porada, na ktorej bola v kontrola opatrení  v súvislosti s COVID-19, ktoré  boli dodržané. </t>
  </si>
  <si>
    <t>Zápis zo stretnutia nebol nahodený v systéme, z tohto dôvodu sa zápis  vypisoval ručne.</t>
  </si>
  <si>
    <t>W-171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</si>
</sst>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15" xfId="0" applyFont="1" applyBorder="1" applyAlignment="1" applyProtection="1">
      <alignment horizontal="left" vertical="center"/>
      <protection locked="0"/>
    </xf>
    <xf numFmtId="0" fontId="26" fillId="0" borderId="136" xfId="0" applyFont="1" applyBorder="1" applyAlignment="1" applyProtection="1">
      <alignment horizontal="left" vertical="center"/>
      <protection locked="0"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14" fontId="9" fillId="0" borderId="117" xfId="0" applyNumberFormat="1" applyFont="1" applyBorder="1" applyAlignment="1" applyProtection="1">
      <alignment horizontal="center" vertical="center"/>
      <protection locked="0"/>
    </xf>
    <xf numFmtId="14" fontId="9" fillId="0" borderId="137" xfId="0" applyNumberFormat="1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5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6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9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195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194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207</v>
      </c>
      <c r="C6" s="112"/>
      <c r="D6" s="112"/>
      <c r="E6" s="112"/>
      <c r="F6" s="112"/>
      <c r="G6" s="112" t="s">
        <v>196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197</v>
      </c>
      <c r="C8" s="90"/>
      <c r="D8" s="90"/>
      <c r="E8" s="90"/>
      <c r="F8" s="91">
        <v>44577</v>
      </c>
      <c r="G8" s="90"/>
      <c r="H8" s="90"/>
      <c r="I8" s="90"/>
      <c r="J8" s="90"/>
      <c r="K8" s="90"/>
      <c r="L8" s="90"/>
      <c r="M8" s="90"/>
      <c r="N8" s="90"/>
      <c r="O8" s="90"/>
      <c r="P8" s="92">
        <v>0.4583333333333333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85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114</v>
      </c>
      <c r="C11" s="182" t="s">
        <v>165</v>
      </c>
      <c r="D11" s="182"/>
      <c r="E11" s="182"/>
      <c r="F11" s="183"/>
      <c r="G11" s="191" t="s">
        <v>160</v>
      </c>
      <c r="H11" s="134">
        <v>6</v>
      </c>
      <c r="I11" s="135"/>
      <c r="J11" s="138">
        <v>15</v>
      </c>
      <c r="K11" s="135"/>
      <c r="L11" s="204" t="s">
        <v>198</v>
      </c>
      <c r="M11" s="204"/>
      <c r="N11" s="202">
        <v>2</v>
      </c>
      <c r="O11" s="203"/>
      <c r="P11" s="131">
        <v>4</v>
      </c>
      <c r="Q11" s="132"/>
      <c r="R11" s="133">
        <v>0</v>
      </c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 t="s">
        <v>191</v>
      </c>
      <c r="U12" s="212" t="s">
        <v>191</v>
      </c>
      <c r="V12" s="212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115</v>
      </c>
      <c r="C13" s="184" t="s">
        <v>165</v>
      </c>
      <c r="D13" s="185"/>
      <c r="E13" s="185"/>
      <c r="F13" s="185"/>
      <c r="G13" s="191" t="s">
        <v>56</v>
      </c>
      <c r="H13" s="134">
        <v>23</v>
      </c>
      <c r="I13" s="135"/>
      <c r="J13" s="138">
        <v>41</v>
      </c>
      <c r="K13" s="135"/>
      <c r="L13" s="204" t="s">
        <v>199</v>
      </c>
      <c r="M13" s="204"/>
      <c r="N13" s="202">
        <v>2</v>
      </c>
      <c r="O13" s="203"/>
      <c r="P13" s="131">
        <v>3</v>
      </c>
      <c r="Q13" s="132"/>
      <c r="R13" s="133">
        <v>0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 t="s">
        <v>191</v>
      </c>
      <c r="U14" s="216" t="s">
        <v>191</v>
      </c>
      <c r="V14" s="216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192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12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193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193</v>
      </c>
      <c r="G21" s="7"/>
      <c r="H21" s="151" t="s">
        <v>201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/>
      <c r="G22" s="7" t="s">
        <v>193</v>
      </c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193</v>
      </c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193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97" t="s">
        <v>200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40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193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52">
      <selection activeCell="G20" sqref="G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MOL 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W171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AHT HC Tatran Stupava</v>
      </c>
      <c r="C6" s="286"/>
      <c r="D6" s="286"/>
      <c r="E6" s="286"/>
      <c r="F6" s="286"/>
      <c r="G6" s="286" t="str">
        <f>DELEGÁT!G6</f>
        <v>MŠK Iuventa Michalovce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ŠH Stupava</v>
      </c>
      <c r="C8" s="292"/>
      <c r="D8" s="292"/>
      <c r="E8" s="292"/>
      <c r="F8" s="293">
        <f>DELEGÁT!F8</f>
        <v>44577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0.4583333333333333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JUDr. Janka Stašová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Boris Sivák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6</v>
      </c>
      <c r="I11" s="264"/>
      <c r="J11" s="264">
        <f>DELEGÁT!J11</f>
        <v>15</v>
      </c>
      <c r="K11" s="264"/>
      <c r="L11" s="246" t="str">
        <f>DELEGÁT!L11</f>
        <v>3/3</v>
      </c>
      <c r="M11" s="246"/>
      <c r="N11" s="246">
        <f>DELEGÁT!N11</f>
        <v>2</v>
      </c>
      <c r="O11" s="246"/>
      <c r="P11" s="248">
        <f>DELEGÁT!P11</f>
        <v>4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 t="str">
        <f>DELEGÁT!T12</f>
        <v>0</v>
      </c>
      <c r="U12" s="254" t="str">
        <f>DELEGÁT!U12</f>
        <v>0</v>
      </c>
      <c r="V12" s="254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Ing. Richard Sivák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23</v>
      </c>
      <c r="I13" s="264"/>
      <c r="J13" s="264">
        <f>DELEGÁT!J13</f>
        <v>41</v>
      </c>
      <c r="K13" s="264"/>
      <c r="L13" s="246" t="str">
        <f>DELEGÁT!L13</f>
        <v>9/9</v>
      </c>
      <c r="M13" s="246"/>
      <c r="N13" s="246">
        <f>DELEGÁT!N13</f>
        <v>2</v>
      </c>
      <c r="O13" s="246"/>
      <c r="P13" s="248">
        <f>DELEGÁT!P13</f>
        <v>3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 t="str">
        <f>DELEGÁT!T14</f>
        <v>0</v>
      </c>
      <c r="U14" s="250" t="str">
        <f>DELEGÁT!U14</f>
        <v>0</v>
      </c>
      <c r="V14" s="250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12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193</v>
      </c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193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193</v>
      </c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193</v>
      </c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193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0">
      <selection activeCell="G27" sqref="G27:J2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MOL 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W171</v>
      </c>
      <c r="T3" s="307"/>
      <c r="U3" s="307"/>
      <c r="V3" s="307"/>
      <c r="W3" s="308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59" t="s">
        <v>171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74"/>
      <c r="F7" s="381" t="s">
        <v>29</v>
      </c>
      <c r="G7" s="381"/>
      <c r="H7" s="381"/>
      <c r="I7" s="381"/>
      <c r="J7" s="381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5" t="s">
        <v>30</v>
      </c>
      <c r="C8" s="396"/>
      <c r="D8" s="396"/>
      <c r="E8" s="396"/>
      <c r="F8" s="380" t="s">
        <v>29</v>
      </c>
      <c r="G8" s="380"/>
      <c r="H8" s="380"/>
      <c r="I8" s="380"/>
      <c r="J8" s="3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2" t="s">
        <v>31</v>
      </c>
      <c r="C9" s="383"/>
      <c r="D9" s="383"/>
      <c r="E9" s="384"/>
      <c r="F9" s="380" t="s">
        <v>29</v>
      </c>
      <c r="G9" s="380"/>
      <c r="H9" s="380"/>
      <c r="I9" s="380"/>
      <c r="J9" s="3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2" t="s">
        <v>32</v>
      </c>
      <c r="C10" s="383"/>
      <c r="D10" s="383"/>
      <c r="E10" s="384"/>
      <c r="F10" s="380" t="s">
        <v>29</v>
      </c>
      <c r="G10" s="380"/>
      <c r="H10" s="380"/>
      <c r="I10" s="380"/>
      <c r="J10" s="3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2" t="s">
        <v>33</v>
      </c>
      <c r="C11" s="383"/>
      <c r="D11" s="383"/>
      <c r="E11" s="384"/>
      <c r="F11" s="380" t="s">
        <v>29</v>
      </c>
      <c r="G11" s="380"/>
      <c r="H11" s="380"/>
      <c r="I11" s="380"/>
      <c r="J11" s="3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2" t="s">
        <v>5</v>
      </c>
      <c r="C12" s="383"/>
      <c r="D12" s="383"/>
      <c r="E12" s="384"/>
      <c r="F12" s="380" t="s">
        <v>29</v>
      </c>
      <c r="G12" s="380"/>
      <c r="H12" s="380"/>
      <c r="I12" s="380"/>
      <c r="J12" s="380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2" t="s">
        <v>6</v>
      </c>
      <c r="C13" s="383"/>
      <c r="D13" s="383"/>
      <c r="E13" s="384"/>
      <c r="F13" s="380" t="s">
        <v>29</v>
      </c>
      <c r="G13" s="380"/>
      <c r="H13" s="380"/>
      <c r="I13" s="380"/>
      <c r="J13" s="3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2" t="s">
        <v>7</v>
      </c>
      <c r="C14" s="383"/>
      <c r="D14" s="383"/>
      <c r="E14" s="384"/>
      <c r="F14" s="380" t="s">
        <v>29</v>
      </c>
      <c r="G14" s="380"/>
      <c r="H14" s="380"/>
      <c r="I14" s="380"/>
      <c r="J14" s="380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2" t="s">
        <v>38</v>
      </c>
      <c r="C15" s="383"/>
      <c r="D15" s="383"/>
      <c r="E15" s="384"/>
      <c r="F15" s="380" t="s">
        <v>29</v>
      </c>
      <c r="G15" s="380"/>
      <c r="H15" s="380"/>
      <c r="I15" s="380"/>
      <c r="J15" s="3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2" t="s">
        <v>39</v>
      </c>
      <c r="C16" s="383"/>
      <c r="D16" s="383"/>
      <c r="E16" s="384"/>
      <c r="F16" s="380" t="s">
        <v>29</v>
      </c>
      <c r="G16" s="380"/>
      <c r="H16" s="380"/>
      <c r="I16" s="380"/>
      <c r="J16" s="38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2" t="s">
        <v>40</v>
      </c>
      <c r="C17" s="383"/>
      <c r="D17" s="383"/>
      <c r="E17" s="384"/>
      <c r="F17" s="380" t="s">
        <v>29</v>
      </c>
      <c r="G17" s="380"/>
      <c r="H17" s="380"/>
      <c r="I17" s="380"/>
      <c r="J17" s="380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2" t="s">
        <v>10</v>
      </c>
      <c r="C18" s="383"/>
      <c r="D18" s="383"/>
      <c r="E18" s="384"/>
      <c r="F18" s="380" t="s">
        <v>29</v>
      </c>
      <c r="G18" s="380"/>
      <c r="H18" s="380"/>
      <c r="I18" s="380"/>
      <c r="J18" s="380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2" t="s">
        <v>11</v>
      </c>
      <c r="C19" s="383"/>
      <c r="D19" s="383"/>
      <c r="E19" s="384"/>
      <c r="F19" s="380" t="s">
        <v>29</v>
      </c>
      <c r="G19" s="380"/>
      <c r="H19" s="380"/>
      <c r="I19" s="380"/>
      <c r="J19" s="380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6" t="s">
        <v>49</v>
      </c>
      <c r="C20" s="367"/>
      <c r="D20" s="367"/>
      <c r="E20" s="385"/>
      <c r="F20" s="439" t="s">
        <v>29</v>
      </c>
      <c r="G20" s="440"/>
      <c r="H20" s="440"/>
      <c r="I20" s="440"/>
      <c r="J20" s="441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6" t="s">
        <v>28</v>
      </c>
      <c r="C22" s="387"/>
      <c r="D22" s="387"/>
      <c r="E22" s="388"/>
      <c r="F22" s="362" t="s">
        <v>178</v>
      </c>
      <c r="G22" s="363"/>
      <c r="H22" s="363"/>
      <c r="I22" s="363"/>
      <c r="J22" s="442"/>
      <c r="K22" s="362" t="s">
        <v>169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74"/>
      <c r="F23" s="375" t="s">
        <v>29</v>
      </c>
      <c r="G23" s="375"/>
      <c r="H23" s="375"/>
      <c r="I23" s="375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2" t="s">
        <v>51</v>
      </c>
      <c r="C24" s="383"/>
      <c r="D24" s="383"/>
      <c r="E24" s="384"/>
      <c r="F24" s="380" t="s">
        <v>29</v>
      </c>
      <c r="G24" s="380"/>
      <c r="H24" s="380"/>
      <c r="I24" s="380"/>
      <c r="J24" s="380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2" t="s">
        <v>52</v>
      </c>
      <c r="C25" s="383"/>
      <c r="D25" s="383"/>
      <c r="E25" s="384"/>
      <c r="F25" s="380" t="s">
        <v>29</v>
      </c>
      <c r="G25" s="380"/>
      <c r="H25" s="380"/>
      <c r="I25" s="380"/>
      <c r="J25" s="380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2" t="s">
        <v>53</v>
      </c>
      <c r="C26" s="383"/>
      <c r="D26" s="383"/>
      <c r="E26" s="384"/>
      <c r="F26" s="380" t="s">
        <v>29</v>
      </c>
      <c r="G26" s="380"/>
      <c r="H26" s="380"/>
      <c r="I26" s="380"/>
      <c r="J26" s="380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2" t="s">
        <v>54</v>
      </c>
      <c r="C27" s="383"/>
      <c r="D27" s="383"/>
      <c r="E27" s="384"/>
      <c r="F27" s="44"/>
      <c r="G27" s="327" t="s">
        <v>29</v>
      </c>
      <c r="H27" s="327"/>
      <c r="I27" s="327"/>
      <c r="J27" s="328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6" t="s">
        <v>55</v>
      </c>
      <c r="C28" s="367"/>
      <c r="D28" s="367"/>
      <c r="E28" s="385"/>
      <c r="F28" s="438" t="s">
        <v>29</v>
      </c>
      <c r="G28" s="438"/>
      <c r="H28" s="438"/>
      <c r="I28" s="438"/>
      <c r="J28" s="438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6" t="s">
        <v>28</v>
      </c>
      <c r="C30" s="387"/>
      <c r="D30" s="387"/>
      <c r="E30" s="403"/>
      <c r="F30" s="407" t="s">
        <v>174</v>
      </c>
      <c r="G30" s="403"/>
      <c r="H30" s="407" t="s">
        <v>175</v>
      </c>
      <c r="I30" s="387"/>
      <c r="J30" s="403"/>
      <c r="K30" s="404" t="s">
        <v>169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406"/>
      <c r="F31" s="432" t="s">
        <v>29</v>
      </c>
      <c r="G31" s="433"/>
      <c r="H31" s="432" t="s">
        <v>29</v>
      </c>
      <c r="I31" s="375"/>
      <c r="J31" s="433"/>
      <c r="K31" s="434" t="s">
        <v>205</v>
      </c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2" t="s">
        <v>58</v>
      </c>
      <c r="C32" s="383"/>
      <c r="D32" s="383"/>
      <c r="E32" s="408"/>
      <c r="F32" s="409" t="s">
        <v>160</v>
      </c>
      <c r="G32" s="410"/>
      <c r="H32" s="409" t="s">
        <v>160</v>
      </c>
      <c r="I32" s="380"/>
      <c r="J32" s="410"/>
      <c r="K32" s="435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2" t="s">
        <v>59</v>
      </c>
      <c r="C33" s="383"/>
      <c r="D33" s="383"/>
      <c r="E33" s="408"/>
      <c r="F33" s="409" t="s">
        <v>29</v>
      </c>
      <c r="G33" s="410"/>
      <c r="H33" s="409" t="s">
        <v>29</v>
      </c>
      <c r="I33" s="380"/>
      <c r="J33" s="410"/>
      <c r="K33" s="397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2" t="s">
        <v>60</v>
      </c>
      <c r="C34" s="383"/>
      <c r="D34" s="383"/>
      <c r="E34" s="408"/>
      <c r="F34" s="409" t="s">
        <v>29</v>
      </c>
      <c r="G34" s="410"/>
      <c r="H34" s="409" t="s">
        <v>29</v>
      </c>
      <c r="I34" s="380"/>
      <c r="J34" s="410"/>
      <c r="K34" s="353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2" t="s">
        <v>61</v>
      </c>
      <c r="C35" s="383"/>
      <c r="D35" s="383"/>
      <c r="E35" s="408"/>
      <c r="F35" s="409" t="s">
        <v>29</v>
      </c>
      <c r="G35" s="410"/>
      <c r="H35" s="409" t="s">
        <v>29</v>
      </c>
      <c r="I35" s="380"/>
      <c r="J35" s="410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6" t="s">
        <v>62</v>
      </c>
      <c r="C36" s="367"/>
      <c r="D36" s="367"/>
      <c r="E36" s="368"/>
      <c r="F36" s="409" t="s">
        <v>29</v>
      </c>
      <c r="G36" s="410"/>
      <c r="H36" s="409" t="s">
        <v>29</v>
      </c>
      <c r="I36" s="380"/>
      <c r="J36" s="410"/>
      <c r="K36" s="353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5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3" t="s">
        <v>29</v>
      </c>
      <c r="I37" s="414"/>
      <c r="J37" s="415"/>
      <c r="K37" s="356" t="s">
        <v>202</v>
      </c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9" t="s">
        <v>179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2" t="s">
        <v>181</v>
      </c>
      <c r="G39" s="363"/>
      <c r="H39" s="364"/>
      <c r="I39" s="362" t="s">
        <v>182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9"/>
      <c r="F40" s="392"/>
      <c r="G40" s="393"/>
      <c r="H40" s="394"/>
      <c r="I40" s="389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7"/>
      <c r="G44" s="348"/>
      <c r="H44" s="349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208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209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 t="s">
        <v>203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 t="s">
        <v>206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 t="s">
        <v>204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 t="s">
        <v>210</v>
      </c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JUDr. Janka Stašová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44577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2021-11-12T10:47:49Z</cp:lastPrinted>
  <dcterms:created xsi:type="dcterms:W3CDTF">2006-07-19T07:47:00Z</dcterms:created>
  <dcterms:modified xsi:type="dcterms:W3CDTF">2022-01-19T12:22:48Z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