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<sst xmlns="http://schemas.openxmlformats.org/spreadsheetml/2006/main" count="476" uniqueCount="209">
  <si>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</si>
  <si>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</si>
  <si>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</si>
  <si>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</si>
  <si>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</si>
  <si>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</si>
  <si>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</si>
  <si>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</si>
  <si>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</si>
  <si>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</si>
  <si>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</si>
  <si>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</si>
  <si>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</si>
  <si>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</si>
  <si>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</si>
  <si>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</si>
  <si>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</si>
  <si>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</si>
  <si>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</si>
  <si>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</si>
  <si>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</si>
  <si>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</si>
  <si>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</si>
  <si>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</si>
  <si>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</si>
  <si>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</si>
  <si>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</si>
  <si>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</si>
  <si>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</si>
  <si>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</si>
  <si>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</si>
  <si>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</si>
  <si>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</si>
  <si>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</si>
  <si>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</si>
  <si>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</si>
  <si>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</si>
  <si>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</si>
  <si>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</si>
  <si>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</si>
  <si>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</si>
  <si>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</si>
  <si>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</si>
  <si>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</si>
  <si>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</si>
  <si>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</si>
  <si>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</si>
  <si>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</si>
  <si>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</si>
  <si>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</si>
  <si>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</si>
  <si>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</si>
  <si>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</si>
  <si>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</si>
  <si>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</si>
  <si>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</si>
  <si>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</si>
  <si>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</si>
  <si>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</si>
  <si>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</si>
  <si>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</si>
  <si>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</si>
  <si>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</si>
  <si>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</si>
  <si>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</si>
  <si>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</si>
  <si>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</si>
  <si>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</si>
  <si>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</si>
  <si>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</si>
  <si>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</si>
  <si>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</si>
  <si>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</si>
  <si>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</si>
  <si>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</si>
  <si>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</si>
  <si>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</si>
  <si>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</si>
  <si>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</si>
  <si>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</si>
  <si>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</si>
  <si>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</si>
  <si>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</si>
  <si>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</si>
  <si>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</si>
  <si>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</si>
  <si>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</si>
  <si>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</si>
  <si>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</si>
  <si>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</si>
  <si>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</si>
  <si>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</si>
  <si>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</si>
  <si>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</si>
  <si>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</si>
  <si>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</si>
  <si>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</si>
  <si>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</si>
  <si>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</si>
  <si>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</si>
  <si>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</si>
  <si>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</si>
  <si>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</si>
  <si>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</si>
  <si>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</si>
  <si>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</si>
  <si>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</si>
  <si>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</si>
  <si>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</si>
  <si>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</si>
  <si>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</si>
  <si>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</si>
  <si>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</si>
  <si>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</si>
  <si>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</si>
  <si>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</si>
  <si>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</si>
  <si>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</si>
  <si>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</si>
  <si>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</si>
  <si>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</si>
  <si>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</si>
  <si>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</si>
  <si>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</si>
  <si>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</si>
  <si>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</si>
  <si>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</si>
  <si>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</si>
  <si>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</si>
  <si>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</si>
  <si>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</si>
  <si>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</si>
  <si>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</si>
  <si>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</si>
  <si>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</si>
  <si>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</si>
  <si>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</si>
  <si>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</si>
  <si>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</si>
  <si>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</si>
  <si>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</si>
  <si>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</si>
  <si>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</si>
  <si>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</si>
  <si>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</si>
  <si>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</si>
  <si>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</si>
  <si>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</si>
  <si>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</si>
  <si>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</si>
  <si>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</si>
  <si>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</si>
  <si>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</si>
  <si>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</si>
  <si>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</si>
  <si>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</si>
  <si>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</si>
  <si>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</si>
  <si>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</si>
  <si>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</si>
  <si>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</si>
  <si>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</si>
  <si>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</si>
  <si>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</si>
  <si>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</si>
  <si>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</si>
  <si>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</si>
  <si>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</si>
  <si>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</si>
  <si>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</si>
  <si>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</si>
  <si>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</si>
  <si>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</si>
  <si>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</si>
  <si>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</si>
  <si>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</si>
  <si>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</si>
  <si>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</si>
  <si>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</si>
  <si>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</si>
  <si>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</si>
  <si>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</si>
  <si>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</si>
  <si>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</si>
  <si>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</si>
  <si>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</si>
  <si>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</si>
  <si>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</si>
  <si>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</si>
  <si>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</si>
  <si>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</si>
  <si>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Mestská športová hala Šaľa</t>
  </si>
  <si>
    <t>martinnedorost@gmail.com</t>
  </si>
  <si>
    <t>nebola</t>
  </si>
  <si>
    <t>Pokračovať v nastolenom trende</t>
  </si>
  <si>
    <t>MOL LIGA</t>
  </si>
  <si>
    <t>W97</t>
  </si>
  <si>
    <t>Sokol Písek</t>
  </si>
  <si>
    <t>HK Slovan Duslo Šaľa</t>
  </si>
  <si>
    <t>4/2</t>
  </si>
  <si>
    <t>2/1</t>
  </si>
  <si>
    <t>Alexander Boltenkov</t>
  </si>
  <si>
    <t>Petrikovičová / Popluhár</t>
  </si>
  <si>
    <t>Korektný výkon rozhodcov , ktorý nemal vplyv na štandardný vývoj stretnutia. Správna aplikácia pasívnej hry na hernú situáciu a nasledné rozhodnutie. Dobrá spolupráca so stolíkom. Dobré posudzovanie útočných faulov s loptou a j bez lopty</t>
  </si>
  <si>
    <t>Na pozápasovom hodnotení sme si niektoré veci vydiskutovali. Zlepšiť pohyb / Haščíková / a ukazovanie po zapískaní smer a dostupovanie na miesto priestupku</t>
  </si>
  <si>
    <t>Maria Gyarfásová +5</t>
  </si>
  <si>
    <t>Predzapasva porada prebehla podla rozpisu z a učasti všetkých kompetentných</t>
  </si>
  <si>
    <t>Všetci boli upozornený ohladne dodržiavania opatrení ohladne korona vírusu</t>
  </si>
  <si>
    <t>Reklemné banery podla rozpisu súťaže - dodržané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</si>
</sst>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3" fillId="30" borderId="26" xfId="0" applyFont="1" applyFill="1" applyBorder="1" applyAlignment="1" applyProtection="1">
      <alignment horizontal="center" vertical="center"/>
      <protection locked="0"/>
    </xf>
    <xf numFmtId="0" fontId="32" fillId="30" borderId="27" xfId="0" applyFont="1" applyFill="1" applyBorder="1" applyAlignment="1" applyProtection="1">
      <alignment horizontal="center" vertical="center"/>
      <protection locked="0"/>
    </xf>
    <xf numFmtId="0" fontId="33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3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9" fillId="30" borderId="33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34" fillId="31" borderId="35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8" xfId="0" applyFont="1" applyFill="1" applyBorder="1" applyAlignment="1" applyProtection="1">
      <alignment horizontal="center" vertical="center"/>
      <protection/>
    </xf>
    <xf numFmtId="0" fontId="35" fillId="31" borderId="36" xfId="0" applyFont="1" applyFill="1" applyBorder="1" applyAlignment="1" applyProtection="1">
      <alignment horizontal="center" vertical="center"/>
      <protection/>
    </xf>
    <xf numFmtId="0" fontId="35" fillId="33" borderId="2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5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8" xfId="0" applyFont="1" applyFill="1" applyBorder="1" applyAlignment="1" applyProtection="1">
      <alignment horizontal="center" vertical="center"/>
      <protection/>
    </xf>
    <xf numFmtId="0" fontId="35" fillId="32" borderId="36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1" xfId="0" applyFont="1" applyFill="1" applyBorder="1" applyAlignment="1" applyProtection="1">
      <alignment horizontal="center" vertical="center" wrapText="1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5" xfId="0" applyFont="1" applyFill="1" applyBorder="1" applyAlignment="1" applyProtection="1">
      <alignment horizontal="center" vertical="center" wrapText="1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36" applyFill="1" applyBorder="1" applyAlignment="1" applyProtection="1">
      <alignment horizontal="center" vertical="center" wrapText="1"/>
      <protection locked="0"/>
    </xf>
    <xf numFmtId="0" fontId="42" fillId="0" borderId="60" xfId="36" applyFont="1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2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0" fontId="39" fillId="32" borderId="65" xfId="0" applyFont="1" applyFill="1" applyBorder="1" applyAlignment="1" applyProtection="1">
      <alignment horizontal="left" vertical="center"/>
      <protection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8" fillId="31" borderId="74" xfId="0" applyFont="1" applyFill="1" applyBorder="1" applyAlignment="1" applyProtection="1">
      <alignment horizontal="center" vertical="center" wrapText="1"/>
      <protection/>
    </xf>
    <xf numFmtId="0" fontId="8" fillId="31" borderId="6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64" xfId="0" applyFont="1" applyBorder="1" applyAlignment="1" applyProtection="1">
      <alignment horizontal="left" vertical="top" wrapText="1"/>
      <protection locked="0"/>
    </xf>
    <xf numFmtId="0" fontId="26" fillId="0" borderId="71" xfId="0" applyFont="1" applyBorder="1" applyAlignment="1" applyProtection="1">
      <alignment horizontal="left" vertical="top" wrapText="1"/>
      <protection locked="0"/>
    </xf>
    <xf numFmtId="0" fontId="39" fillId="31" borderId="59" xfId="0" applyFont="1" applyFill="1" applyBorder="1" applyAlignment="1" applyProtection="1">
      <alignment horizontal="center" vertical="center"/>
      <protection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79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1" fillId="31" borderId="85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26" fillId="0" borderId="87" xfId="0" applyFont="1" applyBorder="1" applyAlignment="1" applyProtection="1">
      <alignment horizontal="left" vertical="top" wrapText="1"/>
      <protection locked="0"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91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2" xfId="0" applyFont="1" applyFill="1" applyBorder="1" applyAlignment="1" applyProtection="1">
      <alignment horizontal="center" vertical="center" wrapText="1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61" fillId="34" borderId="95" xfId="0" applyFont="1" applyFill="1" applyBorder="1" applyAlignment="1" applyProtection="1">
      <alignment horizontal="center" vertical="center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49" fontId="38" fillId="0" borderId="75" xfId="0" applyNumberFormat="1" applyFont="1" applyBorder="1" applyAlignment="1" applyProtection="1">
      <alignment horizontal="center" vertical="center"/>
      <protection locked="0"/>
    </xf>
    <xf numFmtId="49" fontId="38" fillId="0" borderId="91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79" xfId="0" applyFont="1" applyFill="1" applyBorder="1" applyAlignment="1" applyProtection="1">
      <alignment horizontal="center" vertical="center"/>
      <protection locked="0"/>
    </xf>
    <xf numFmtId="0" fontId="39" fillId="30" borderId="75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7" xfId="36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49" fontId="25" fillId="31" borderId="75" xfId="0" applyNumberFormat="1" applyFont="1" applyFill="1" applyBorder="1" applyAlignment="1" applyProtection="1">
      <alignment horizontal="center" vertical="center" wrapText="1"/>
      <protection/>
    </xf>
    <xf numFmtId="49" fontId="8" fillId="31" borderId="7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0" xfId="0" applyNumberFormat="1" applyFont="1" applyFill="1" applyBorder="1" applyAlignment="1" applyProtection="1">
      <alignment horizontal="center" vertical="center"/>
      <protection locked="0"/>
    </xf>
    <xf numFmtId="0" fontId="36" fillId="0" borderId="100" xfId="0" applyFont="1" applyFill="1" applyBorder="1" applyAlignment="1" applyProtection="1">
      <alignment horizontal="center" vertical="center"/>
      <protection locked="0"/>
    </xf>
    <xf numFmtId="0" fontId="36" fillId="0" borderId="34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61" fillId="34" borderId="102" xfId="0" applyFont="1" applyFill="1" applyBorder="1" applyAlignment="1" applyProtection="1">
      <alignment horizontal="center" vertical="center"/>
      <protection/>
    </xf>
    <xf numFmtId="0" fontId="61" fillId="34" borderId="103" xfId="0" applyFont="1" applyFill="1" applyBorder="1" applyAlignment="1" applyProtection="1">
      <alignment horizontal="center" vertical="center"/>
      <protection/>
    </xf>
    <xf numFmtId="187" fontId="39" fillId="30" borderId="79" xfId="33" applyFont="1" applyFill="1" applyBorder="1" applyAlignment="1" applyProtection="1">
      <alignment horizontal="center" vertical="center"/>
      <protection/>
    </xf>
    <xf numFmtId="187" fontId="39" fillId="30" borderId="75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5" xfId="0" applyNumberFormat="1" applyFont="1" applyFill="1" applyBorder="1" applyAlignment="1" applyProtection="1">
      <alignment horizontal="center" vertical="center" wrapText="1"/>
      <protection/>
    </xf>
    <xf numFmtId="49" fontId="8" fillId="33" borderId="7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5" xfId="33" applyFont="1" applyBorder="1" applyAlignment="1" applyProtection="1">
      <alignment horizontal="center" vertical="center"/>
      <protection/>
    </xf>
    <xf numFmtId="187" fontId="38" fillId="0" borderId="91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3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4" xfId="0" applyFont="1" applyFill="1" applyBorder="1" applyAlignment="1" applyProtection="1">
      <alignment horizontal="center" vertical="center"/>
      <protection/>
    </xf>
    <xf numFmtId="187" fontId="39" fillId="0" borderId="52" xfId="33" applyFont="1" applyFill="1" applyBorder="1" applyAlignment="1" applyProtection="1">
      <alignment horizontal="center" vertical="center"/>
      <protection/>
    </xf>
    <xf numFmtId="187" fontId="39" fillId="0" borderId="62" xfId="33" applyFont="1" applyFill="1" applyBorder="1" applyAlignment="1" applyProtection="1">
      <alignment horizontal="center" vertical="center"/>
      <protection/>
    </xf>
    <xf numFmtId="0" fontId="39" fillId="31" borderId="65" xfId="0" applyFont="1" applyFill="1" applyBorder="1" applyAlignment="1" applyProtection="1">
      <alignment horizontal="left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5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9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3" xfId="33" applyFont="1" applyFill="1" applyBorder="1" applyAlignment="1" applyProtection="1">
      <alignment horizontal="center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1" xfId="0" applyFont="1" applyFill="1" applyBorder="1" applyAlignment="1" applyProtection="1">
      <alignment horizontal="center" vertical="center" wrapText="1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8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79" xfId="0" applyFont="1" applyFill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79" xfId="0" applyFont="1" applyFill="1" applyBorder="1" applyAlignment="1" applyProtection="1">
      <alignment horizontal="center" vertical="center" wrapText="1"/>
      <protection/>
    </xf>
    <xf numFmtId="0" fontId="25" fillId="32" borderId="55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6" fillId="0" borderId="109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8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5" xfId="0" applyFont="1" applyFill="1" applyBorder="1" applyAlignment="1" applyProtection="1">
      <alignment horizontal="center" vertical="center"/>
      <protection/>
    </xf>
    <xf numFmtId="0" fontId="9" fillId="32" borderId="110" xfId="0" applyFont="1" applyFill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26" fillId="36" borderId="115" xfId="46" applyFont="1" applyFill="1" applyBorder="1" applyAlignment="1" applyProtection="1">
      <alignment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9" fillId="32" borderId="118" xfId="0" applyFont="1" applyFill="1" applyBorder="1" applyAlignment="1" applyProtection="1">
      <alignment horizontal="center" vertical="center"/>
      <protection/>
    </xf>
    <xf numFmtId="0" fontId="9" fillId="32" borderId="119" xfId="0" applyFont="1" applyFill="1" applyBorder="1" applyAlignment="1" applyProtection="1">
      <alignment horizontal="center"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1" xfId="46" applyFont="1" applyFill="1" applyBorder="1" applyAlignment="1" applyProtection="1">
      <alignment vertical="center"/>
      <protection/>
    </xf>
    <xf numFmtId="0" fontId="28" fillId="35" borderId="102" xfId="0" applyFont="1" applyFill="1" applyBorder="1" applyAlignment="1" applyProtection="1">
      <alignment horizontal="center"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187" fontId="39" fillId="30" borderId="122" xfId="33" applyFont="1" applyFill="1" applyBorder="1" applyAlignment="1" applyProtection="1">
      <alignment horizontal="center" vertical="center"/>
      <protection/>
    </xf>
    <xf numFmtId="187" fontId="39" fillId="30" borderId="109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23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24" xfId="0" applyFont="1" applyFill="1" applyBorder="1" applyAlignment="1" applyProtection="1">
      <alignment horizontal="center" vertical="center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00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horizontal="left"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140" xfId="0" applyFont="1" applyFill="1" applyBorder="1" applyAlignment="1" applyProtection="1">
      <alignment horizontal="center" vertical="center"/>
      <protection locked="0"/>
    </xf>
    <xf numFmtId="0" fontId="26" fillId="30" borderId="141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62" fillId="34" borderId="74" xfId="0" applyFont="1" applyFill="1" applyBorder="1" applyAlignment="1" applyProtection="1">
      <alignment horizontal="center"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100" xfId="0" applyFont="1" applyFill="1" applyBorder="1" applyAlignment="1" applyProtection="1">
      <alignment horizontal="center" vertical="center"/>
      <protection locked="0"/>
    </xf>
    <xf numFmtId="0" fontId="26" fillId="30" borderId="34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3" xfId="0" applyFont="1" applyBorder="1" applyAlignment="1" applyProtection="1">
      <alignment horizontal="center" vertical="top"/>
      <protection locked="0"/>
    </xf>
    <xf numFmtId="0" fontId="26" fillId="0" borderId="64" xfId="0" applyFont="1" applyBorder="1" applyAlignment="1" applyProtection="1">
      <alignment horizontal="center" vertical="top"/>
      <protection locked="0"/>
    </xf>
    <xf numFmtId="0" fontId="26" fillId="0" borderId="71" xfId="0" applyFont="1" applyBorder="1" applyAlignment="1" applyProtection="1">
      <alignment horizontal="center" vertical="top"/>
      <protection locked="0"/>
    </xf>
    <xf numFmtId="187" fontId="32" fillId="0" borderId="143" xfId="33" applyFont="1" applyBorder="1" applyAlignment="1" applyProtection="1">
      <alignment horizontal="center" vertical="center"/>
      <protection/>
    </xf>
    <xf numFmtId="187" fontId="32" fillId="0" borderId="52" xfId="33" applyFont="1" applyBorder="1" applyAlignment="1" applyProtection="1">
      <alignment horizontal="center" vertical="center"/>
      <protection/>
    </xf>
    <xf numFmtId="187" fontId="32" fillId="0" borderId="53" xfId="33" applyFont="1" applyBorder="1" applyAlignment="1" applyProtection="1">
      <alignment horizontal="center" vertical="center"/>
      <protection/>
    </xf>
    <xf numFmtId="0" fontId="9" fillId="31" borderId="64" xfId="0" applyFont="1" applyFill="1" applyBorder="1" applyAlignment="1" applyProtection="1">
      <alignment horizontal="center" vertical="center"/>
      <protection/>
    </xf>
    <xf numFmtId="0" fontId="9" fillId="31" borderId="144" xfId="0" applyFont="1" applyFill="1" applyBorder="1" applyAlignment="1" applyProtection="1">
      <alignment horizontal="center" vertical="center"/>
      <protection/>
    </xf>
    <xf numFmtId="14" fontId="32" fillId="0" borderId="145" xfId="0" applyNumberFormat="1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83" xfId="36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/>
    </xf>
    <xf numFmtId="0" fontId="9" fillId="30" borderId="124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6" xfId="0" applyFont="1" applyFill="1" applyBorder="1" applyAlignment="1" applyProtection="1">
      <alignment horizontal="left" vertical="top"/>
      <protection locked="0"/>
    </xf>
    <xf numFmtId="0" fontId="26" fillId="30" borderId="78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5" customWidth="1"/>
    <col min="39" max="39" width="4.7109375" style="75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79" t="s">
        <v>190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41" ht="15" customHeight="1" thickTop="1">
      <c r="A3" s="19"/>
      <c r="B3" s="188" t="s">
        <v>195</v>
      </c>
      <c r="C3" s="189"/>
      <c r="D3" s="189"/>
      <c r="E3" s="189"/>
      <c r="F3" s="189"/>
      <c r="G3" s="189"/>
      <c r="H3" s="198" t="s">
        <v>67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81" t="s">
        <v>196</v>
      </c>
      <c r="T3" s="181"/>
      <c r="U3" s="181"/>
      <c r="V3" s="181"/>
      <c r="W3" s="182"/>
      <c r="AM3" s="76" t="s">
        <v>87</v>
      </c>
      <c r="AN3" s="18" t="s">
        <v>12</v>
      </c>
      <c r="AO3" s="18" t="s">
        <v>48</v>
      </c>
    </row>
    <row r="4" spans="1:41" ht="10.5" customHeight="1">
      <c r="A4" s="19"/>
      <c r="B4" s="190"/>
      <c r="C4" s="191"/>
      <c r="D4" s="191"/>
      <c r="E4" s="191"/>
      <c r="F4" s="191"/>
      <c r="G4" s="191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183"/>
      <c r="T4" s="183"/>
      <c r="U4" s="183"/>
      <c r="V4" s="183"/>
      <c r="W4" s="184"/>
      <c r="AL4" s="76"/>
      <c r="AM4" s="76" t="s">
        <v>88</v>
      </c>
      <c r="AN4" s="18" t="s">
        <v>13</v>
      </c>
      <c r="AO4" s="18" t="s">
        <v>16</v>
      </c>
    </row>
    <row r="5" spans="1:41" ht="17.25" customHeight="1">
      <c r="A5" s="19"/>
      <c r="B5" s="192" t="s">
        <v>158</v>
      </c>
      <c r="C5" s="193"/>
      <c r="D5" s="193"/>
      <c r="E5" s="193"/>
      <c r="F5" s="193"/>
      <c r="G5" s="193" t="s">
        <v>159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4"/>
      <c r="AL5" s="76" t="s">
        <v>71</v>
      </c>
      <c r="AM5" s="76" t="s">
        <v>89</v>
      </c>
      <c r="AN5" s="18" t="s">
        <v>14</v>
      </c>
      <c r="AO5" s="18" t="s">
        <v>47</v>
      </c>
    </row>
    <row r="6" spans="1:40" ht="25.5" customHeight="1">
      <c r="A6" s="19"/>
      <c r="B6" s="187" t="s">
        <v>198</v>
      </c>
      <c r="C6" s="185"/>
      <c r="D6" s="185"/>
      <c r="E6" s="185"/>
      <c r="F6" s="185"/>
      <c r="G6" s="185" t="s">
        <v>197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AA6" s="23"/>
      <c r="AL6" s="76" t="s">
        <v>72</v>
      </c>
      <c r="AM6" s="76" t="s">
        <v>80</v>
      </c>
      <c r="AN6" s="18" t="s">
        <v>15</v>
      </c>
    </row>
    <row r="7" spans="1:39" ht="12" customHeight="1">
      <c r="A7" s="19"/>
      <c r="B7" s="202" t="s">
        <v>65</v>
      </c>
      <c r="C7" s="203"/>
      <c r="D7" s="203"/>
      <c r="E7" s="203"/>
      <c r="F7" s="203" t="s">
        <v>66</v>
      </c>
      <c r="G7" s="203"/>
      <c r="H7" s="203"/>
      <c r="I7" s="203"/>
      <c r="J7" s="203"/>
      <c r="K7" s="203"/>
      <c r="L7" s="203"/>
      <c r="M7" s="203"/>
      <c r="N7" s="203"/>
      <c r="O7" s="203"/>
      <c r="P7" s="203" t="s">
        <v>64</v>
      </c>
      <c r="Q7" s="203"/>
      <c r="R7" s="203"/>
      <c r="S7" s="203"/>
      <c r="T7" s="203"/>
      <c r="U7" s="203"/>
      <c r="V7" s="203"/>
      <c r="W7" s="210"/>
      <c r="Z7" s="24"/>
      <c r="AL7" s="76" t="s">
        <v>73</v>
      </c>
      <c r="AM7" s="76" t="s">
        <v>90</v>
      </c>
    </row>
    <row r="8" spans="1:39" ht="24" customHeight="1" thickBot="1">
      <c r="A8" s="19"/>
      <c r="B8" s="204" t="s">
        <v>191</v>
      </c>
      <c r="C8" s="205"/>
      <c r="D8" s="205"/>
      <c r="E8" s="205"/>
      <c r="F8" s="206">
        <v>44576</v>
      </c>
      <c r="G8" s="205"/>
      <c r="H8" s="205"/>
      <c r="I8" s="205"/>
      <c r="J8" s="205"/>
      <c r="K8" s="205"/>
      <c r="L8" s="205"/>
      <c r="M8" s="205"/>
      <c r="N8" s="205"/>
      <c r="O8" s="205"/>
      <c r="P8" s="207">
        <v>0.75</v>
      </c>
      <c r="Q8" s="208"/>
      <c r="R8" s="208"/>
      <c r="S8" s="208"/>
      <c r="T8" s="208"/>
      <c r="U8" s="208"/>
      <c r="V8" s="208"/>
      <c r="W8" s="209"/>
      <c r="AL8" s="76" t="s">
        <v>74</v>
      </c>
      <c r="AM8" s="76" t="s">
        <v>91</v>
      </c>
    </row>
    <row r="9" spans="1:39" ht="15" customHeight="1" thickBot="1" thickTop="1">
      <c r="A9" s="19"/>
      <c r="B9" s="114" t="s">
        <v>78</v>
      </c>
      <c r="C9" s="119" t="s">
        <v>164</v>
      </c>
      <c r="D9" s="119"/>
      <c r="E9" s="119"/>
      <c r="F9" s="120"/>
      <c r="G9" s="128" t="s">
        <v>34</v>
      </c>
      <c r="H9" s="129"/>
      <c r="I9" s="129"/>
      <c r="J9" s="129"/>
      <c r="K9" s="130"/>
      <c r="L9" s="132" t="s">
        <v>24</v>
      </c>
      <c r="M9" s="132"/>
      <c r="N9" s="132" t="s">
        <v>36</v>
      </c>
      <c r="O9" s="132"/>
      <c r="P9" s="132" t="s">
        <v>155</v>
      </c>
      <c r="Q9" s="132"/>
      <c r="R9" s="132" t="s">
        <v>8</v>
      </c>
      <c r="S9" s="132"/>
      <c r="T9" s="168" t="s">
        <v>156</v>
      </c>
      <c r="U9" s="168"/>
      <c r="V9" s="168"/>
      <c r="W9" s="169"/>
      <c r="AL9" s="76" t="s">
        <v>75</v>
      </c>
      <c r="AM9" s="76" t="s">
        <v>92</v>
      </c>
    </row>
    <row r="10" spans="1:39" ht="13.5" customHeight="1" thickTop="1">
      <c r="A10" s="19"/>
      <c r="B10" s="115"/>
      <c r="C10" s="121"/>
      <c r="D10" s="121"/>
      <c r="E10" s="121"/>
      <c r="F10" s="122"/>
      <c r="G10" s="46" t="s">
        <v>157</v>
      </c>
      <c r="H10" s="131" t="s">
        <v>23</v>
      </c>
      <c r="I10" s="131"/>
      <c r="J10" s="131" t="s">
        <v>35</v>
      </c>
      <c r="K10" s="131"/>
      <c r="L10" s="133"/>
      <c r="M10" s="133"/>
      <c r="N10" s="133"/>
      <c r="O10" s="133"/>
      <c r="P10" s="133"/>
      <c r="Q10" s="133"/>
      <c r="R10" s="133"/>
      <c r="S10" s="133"/>
      <c r="T10" s="170"/>
      <c r="U10" s="170"/>
      <c r="V10" s="170"/>
      <c r="W10" s="171"/>
      <c r="AL10" s="76" t="s">
        <v>76</v>
      </c>
      <c r="AM10" s="76" t="s">
        <v>93</v>
      </c>
    </row>
    <row r="11" spans="1:39" ht="12.75" customHeight="1" thickBot="1">
      <c r="A11" s="19"/>
      <c r="B11" s="116" t="s">
        <v>100</v>
      </c>
      <c r="C11" s="123" t="s">
        <v>165</v>
      </c>
      <c r="D11" s="123"/>
      <c r="E11" s="123"/>
      <c r="F11" s="124"/>
      <c r="G11" s="100" t="s">
        <v>160</v>
      </c>
      <c r="H11" s="93">
        <v>35</v>
      </c>
      <c r="I11" s="83"/>
      <c r="J11" s="82">
        <v>18</v>
      </c>
      <c r="K11" s="83"/>
      <c r="L11" s="84" t="s">
        <v>199</v>
      </c>
      <c r="M11" s="84"/>
      <c r="N11" s="89">
        <v>2</v>
      </c>
      <c r="O11" s="90"/>
      <c r="P11" s="86">
        <v>1</v>
      </c>
      <c r="Q11" s="87"/>
      <c r="R11" s="172" t="s">
        <v>189</v>
      </c>
      <c r="S11" s="172"/>
      <c r="T11" s="25" t="s">
        <v>36</v>
      </c>
      <c r="U11" s="77" t="s">
        <v>25</v>
      </c>
      <c r="V11" s="77"/>
      <c r="W11" s="26" t="s">
        <v>26</v>
      </c>
      <c r="AL11" s="76" t="s">
        <v>78</v>
      </c>
      <c r="AM11" s="76" t="s">
        <v>94</v>
      </c>
    </row>
    <row r="12" spans="1:39" ht="15.75" customHeight="1" thickTop="1">
      <c r="A12" s="19"/>
      <c r="B12" s="115"/>
      <c r="C12" s="121"/>
      <c r="D12" s="121"/>
      <c r="E12" s="121"/>
      <c r="F12" s="122"/>
      <c r="G12" s="100"/>
      <c r="H12" s="173"/>
      <c r="I12" s="83"/>
      <c r="J12" s="83"/>
      <c r="K12" s="83"/>
      <c r="L12" s="84"/>
      <c r="M12" s="84"/>
      <c r="N12" s="90"/>
      <c r="O12" s="90"/>
      <c r="P12" s="87"/>
      <c r="Q12" s="87"/>
      <c r="R12" s="172"/>
      <c r="S12" s="172"/>
      <c r="T12" s="2"/>
      <c r="U12" s="81"/>
      <c r="V12" s="81"/>
      <c r="W12" s="1"/>
      <c r="AA12" s="24"/>
      <c r="AF12" s="17"/>
      <c r="AG12" s="17"/>
      <c r="AH12" s="17"/>
      <c r="AI12" s="17"/>
      <c r="AL12" s="76" t="s">
        <v>79</v>
      </c>
      <c r="AM12" s="76" t="s">
        <v>95</v>
      </c>
    </row>
    <row r="13" spans="1:39" ht="12.75" customHeight="1" thickBot="1">
      <c r="A13" s="19"/>
      <c r="B13" s="117" t="s">
        <v>101</v>
      </c>
      <c r="C13" s="125" t="s">
        <v>165</v>
      </c>
      <c r="D13" s="126"/>
      <c r="E13" s="126"/>
      <c r="F13" s="126"/>
      <c r="G13" s="100" t="s">
        <v>56</v>
      </c>
      <c r="H13" s="93">
        <v>23</v>
      </c>
      <c r="I13" s="83"/>
      <c r="J13" s="82">
        <v>12</v>
      </c>
      <c r="K13" s="83"/>
      <c r="L13" s="84" t="s">
        <v>200</v>
      </c>
      <c r="M13" s="84"/>
      <c r="N13" s="89">
        <v>2</v>
      </c>
      <c r="O13" s="90"/>
      <c r="P13" s="86">
        <v>2</v>
      </c>
      <c r="Q13" s="87"/>
      <c r="R13" s="172" t="s">
        <v>189</v>
      </c>
      <c r="S13" s="172"/>
      <c r="T13" s="25" t="s">
        <v>36</v>
      </c>
      <c r="U13" s="77" t="s">
        <v>25</v>
      </c>
      <c r="V13" s="77"/>
      <c r="W13" s="26" t="s">
        <v>26</v>
      </c>
      <c r="AF13" s="17"/>
      <c r="AG13" s="17"/>
      <c r="AH13" s="17"/>
      <c r="AI13" s="17"/>
      <c r="AL13" s="76" t="s">
        <v>80</v>
      </c>
      <c r="AM13" s="76" t="s">
        <v>96</v>
      </c>
    </row>
    <row r="14" spans="1:39" ht="15" customHeight="1" thickBot="1" thickTop="1">
      <c r="A14" s="19"/>
      <c r="B14" s="118"/>
      <c r="C14" s="120"/>
      <c r="D14" s="127"/>
      <c r="E14" s="127"/>
      <c r="F14" s="127"/>
      <c r="G14" s="101"/>
      <c r="H14" s="94"/>
      <c r="I14" s="95"/>
      <c r="J14" s="95"/>
      <c r="K14" s="95"/>
      <c r="L14" s="85"/>
      <c r="M14" s="85"/>
      <c r="N14" s="91"/>
      <c r="O14" s="91"/>
      <c r="P14" s="88"/>
      <c r="Q14" s="88"/>
      <c r="R14" s="174"/>
      <c r="S14" s="174"/>
      <c r="T14" s="3"/>
      <c r="U14" s="92"/>
      <c r="V14" s="92"/>
      <c r="W14" s="45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6" t="s">
        <v>81</v>
      </c>
      <c r="AM14" s="76" t="s">
        <v>97</v>
      </c>
    </row>
    <row r="15" spans="1:39" ht="27" customHeight="1" thickBot="1" thickTop="1">
      <c r="A15" s="19"/>
      <c r="B15" s="78" t="s">
        <v>37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9"/>
      <c r="B16" s="47" t="s">
        <v>154</v>
      </c>
      <c r="C16" s="150" t="s">
        <v>45</v>
      </c>
      <c r="D16" s="151"/>
      <c r="E16" s="152"/>
      <c r="F16" s="4" t="s">
        <v>189</v>
      </c>
      <c r="G16" s="138" t="s">
        <v>153</v>
      </c>
      <c r="H16" s="139"/>
      <c r="I16" s="140"/>
      <c r="J16" s="111" t="s">
        <v>192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9"/>
      <c r="B17" s="48" t="s">
        <v>46</v>
      </c>
      <c r="C17" s="105" t="s">
        <v>13</v>
      </c>
      <c r="D17" s="106"/>
      <c r="E17" s="106"/>
      <c r="F17" s="106"/>
      <c r="G17" s="107"/>
      <c r="H17" s="102" t="s">
        <v>17</v>
      </c>
      <c r="I17" s="103"/>
      <c r="J17" s="103"/>
      <c r="K17" s="103"/>
      <c r="L17" s="103"/>
      <c r="M17" s="103"/>
      <c r="N17" s="103"/>
      <c r="O17" s="103"/>
      <c r="P17" s="104"/>
      <c r="Q17" s="108" t="s">
        <v>16</v>
      </c>
      <c r="R17" s="109"/>
      <c r="S17" s="109"/>
      <c r="T17" s="109"/>
      <c r="U17" s="109"/>
      <c r="V17" s="109"/>
      <c r="W17" s="11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6" t="s">
        <v>84</v>
      </c>
      <c r="AM17" s="76" t="s">
        <v>100</v>
      </c>
    </row>
    <row r="18" spans="1:39" ht="15.75" customHeight="1" thickBot="1" thickTop="1">
      <c r="A18" s="19"/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9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53" t="s">
        <v>44</v>
      </c>
      <c r="I19" s="154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9"/>
      <c r="B20" s="51" t="s">
        <v>22</v>
      </c>
      <c r="C20" s="5"/>
      <c r="D20" s="6"/>
      <c r="E20" s="6"/>
      <c r="F20" s="6" t="s">
        <v>9</v>
      </c>
      <c r="G20" s="7"/>
      <c r="H20" s="136"/>
      <c r="I20" s="136"/>
      <c r="J20" s="136"/>
      <c r="K20" s="136"/>
      <c r="L20" s="136"/>
      <c r="M20" s="137" t="s">
        <v>161</v>
      </c>
      <c r="N20" s="137"/>
      <c r="O20" s="137"/>
      <c r="P20" s="137"/>
      <c r="Q20" s="137"/>
      <c r="R20" s="137"/>
      <c r="S20" s="134"/>
      <c r="T20" s="134"/>
      <c r="U20" s="134"/>
      <c r="V20" s="134"/>
      <c r="W20" s="13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6" t="s">
        <v>103</v>
      </c>
    </row>
    <row r="21" spans="1:39" ht="24" customHeight="1">
      <c r="A21" s="19"/>
      <c r="B21" s="51" t="s">
        <v>18</v>
      </c>
      <c r="C21" s="5"/>
      <c r="D21" s="6"/>
      <c r="E21" s="6"/>
      <c r="F21" s="6" t="s">
        <v>9</v>
      </c>
      <c r="G21" s="7"/>
      <c r="H21" s="141" t="s">
        <v>203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6" t="s">
        <v>104</v>
      </c>
    </row>
    <row r="22" spans="1:39" ht="24" customHeight="1">
      <c r="A22" s="19"/>
      <c r="B22" s="51" t="s">
        <v>19</v>
      </c>
      <c r="C22" s="5"/>
      <c r="D22" s="6"/>
      <c r="E22" s="6"/>
      <c r="F22" s="6"/>
      <c r="G22" s="7" t="s">
        <v>9</v>
      </c>
      <c r="H22" s="1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6" t="s">
        <v>105</v>
      </c>
    </row>
    <row r="23" spans="1:39" ht="24" customHeight="1">
      <c r="A23" s="19"/>
      <c r="B23" s="51" t="s">
        <v>20</v>
      </c>
      <c r="C23" s="5"/>
      <c r="D23" s="6"/>
      <c r="E23" s="6"/>
      <c r="F23" s="6" t="s">
        <v>9</v>
      </c>
      <c r="G23" s="7" t="s">
        <v>189</v>
      </c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6" t="s">
        <v>106</v>
      </c>
    </row>
    <row r="24" spans="1:39" ht="24" customHeight="1" thickBot="1">
      <c r="A24" s="19"/>
      <c r="B24" s="51" t="s">
        <v>41</v>
      </c>
      <c r="C24" s="5"/>
      <c r="D24" s="6"/>
      <c r="E24" s="6"/>
      <c r="F24" s="6"/>
      <c r="G24" s="7" t="s">
        <v>9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6" t="s">
        <v>107</v>
      </c>
    </row>
    <row r="25" spans="1:39" ht="24" customHeight="1" thickBot="1" thickTop="1">
      <c r="A25" s="19"/>
      <c r="B25" s="51" t="s">
        <v>21</v>
      </c>
      <c r="C25" s="5"/>
      <c r="D25" s="6"/>
      <c r="E25" s="6"/>
      <c r="F25" s="6" t="s">
        <v>9</v>
      </c>
      <c r="G25" s="7"/>
      <c r="H25" s="175"/>
      <c r="I25" s="175"/>
      <c r="J25" s="175"/>
      <c r="K25" s="175"/>
      <c r="L25" s="175"/>
      <c r="M25" s="211" t="s">
        <v>162</v>
      </c>
      <c r="N25" s="211"/>
      <c r="O25" s="211"/>
      <c r="P25" s="211"/>
      <c r="Q25" s="211"/>
      <c r="R25" s="211"/>
      <c r="S25" s="157"/>
      <c r="T25" s="157"/>
      <c r="U25" s="157"/>
      <c r="V25" s="157"/>
      <c r="W25" s="158"/>
      <c r="Y25" s="18"/>
      <c r="Z25" s="18"/>
      <c r="AA25" s="18"/>
      <c r="AB25" s="18"/>
      <c r="AC25" s="18"/>
      <c r="AD25" s="18"/>
      <c r="AE25" s="18"/>
      <c r="AM25" s="76" t="s">
        <v>108</v>
      </c>
    </row>
    <row r="26" spans="1:39" ht="24" customHeight="1">
      <c r="A26" s="19"/>
      <c r="B26" s="51" t="s">
        <v>43</v>
      </c>
      <c r="C26" s="5"/>
      <c r="D26" s="6"/>
      <c r="E26" s="6"/>
      <c r="F26" s="6" t="s">
        <v>9</v>
      </c>
      <c r="G26" s="7"/>
      <c r="H26" s="159" t="s">
        <v>204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300</v>
      </c>
      <c r="AF26" s="44">
        <f>SUM(AF21:AF24)</f>
        <v>60</v>
      </c>
      <c r="AG26" s="18">
        <f>SUM(AG22:AG24)</f>
        <v>50</v>
      </c>
      <c r="AM26" s="76" t="s">
        <v>109</v>
      </c>
    </row>
    <row r="27" spans="1:39" ht="24" customHeight="1" thickBot="1">
      <c r="A27" s="19"/>
      <c r="B27" s="52" t="s">
        <v>42</v>
      </c>
      <c r="C27" s="8"/>
      <c r="D27" s="9"/>
      <c r="E27" s="9"/>
      <c r="F27" s="9" t="s">
        <v>9</v>
      </c>
      <c r="G27" s="10"/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4"/>
      <c r="Y27" s="18"/>
      <c r="Z27" s="18"/>
      <c r="AA27" s="18"/>
      <c r="AB27" s="18"/>
      <c r="AC27" s="18"/>
      <c r="AD27" s="18"/>
      <c r="AE27" s="18"/>
      <c r="AM27" s="76" t="s">
        <v>110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9</v>
      </c>
      <c r="G28" s="13"/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6" t="s">
        <v>111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 t="s">
        <v>9</v>
      </c>
      <c r="G29" s="16"/>
      <c r="H29" s="212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6" t="s">
        <v>112</v>
      </c>
    </row>
    <row r="30" spans="1:39" ht="37.5" customHeight="1" thickBot="1" thickTop="1">
      <c r="A30" s="19"/>
      <c r="B30" s="30"/>
      <c r="C30" s="98" t="s">
        <v>163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6"/>
      <c r="O30" s="96"/>
      <c r="P30" s="96"/>
      <c r="Q30" s="96"/>
      <c r="R30" s="96"/>
      <c r="S30" s="96"/>
      <c r="T30" s="96"/>
      <c r="U30" s="96"/>
      <c r="V30" s="96"/>
      <c r="W30" s="97"/>
      <c r="Y30" s="18"/>
      <c r="Z30" s="18"/>
      <c r="AA30" s="18"/>
      <c r="AB30" s="18"/>
      <c r="AC30" s="18"/>
      <c r="AD30" s="18"/>
      <c r="AE30" s="18"/>
      <c r="AM30" s="76" t="s">
        <v>113</v>
      </c>
    </row>
    <row r="31" spans="2:39" ht="37.5" customHeight="1">
      <c r="B31" s="159" t="s">
        <v>194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1"/>
      <c r="Y31" s="18"/>
      <c r="Z31" s="18"/>
      <c r="AA31" s="18"/>
      <c r="AB31" s="18"/>
      <c r="AC31" s="18"/>
      <c r="AD31" s="18"/>
      <c r="AE31" s="18"/>
      <c r="AM31" s="76" t="s">
        <v>114</v>
      </c>
    </row>
    <row r="32" spans="2:39" ht="33.7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4"/>
      <c r="AM32" s="76" t="s">
        <v>115</v>
      </c>
    </row>
    <row r="33" spans="2:39" ht="18.7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4"/>
      <c r="AM33" s="76" t="s">
        <v>116</v>
      </c>
    </row>
    <row r="34" spans="2:39" ht="18.7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4"/>
      <c r="AM34" s="76" t="s">
        <v>117</v>
      </c>
    </row>
    <row r="35" spans="2:39" ht="18.7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4"/>
      <c r="AM35" s="76" t="s">
        <v>118</v>
      </c>
    </row>
    <row r="36" spans="2:39" ht="18.75" customHeight="1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AM36" s="76" t="s">
        <v>119</v>
      </c>
    </row>
    <row r="37" spans="2:39" ht="18.75" customHeight="1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4"/>
      <c r="AM37" s="76" t="s">
        <v>120</v>
      </c>
    </row>
    <row r="38" spans="2:39" ht="18.75" customHeight="1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4"/>
      <c r="AM38" s="76" t="s">
        <v>121</v>
      </c>
    </row>
    <row r="39" spans="2:39" ht="18.75" customHeight="1" thickBot="1"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7"/>
      <c r="AM39" s="76" t="s">
        <v>122</v>
      </c>
    </row>
    <row r="40" spans="2:39" ht="18.75" customHeight="1" thickBot="1">
      <c r="B40" s="195" t="s">
        <v>166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7"/>
      <c r="AM40" s="76" t="s">
        <v>123</v>
      </c>
    </row>
    <row r="41" ht="18.75" customHeight="1" thickTop="1">
      <c r="AM41" s="76" t="s">
        <v>124</v>
      </c>
    </row>
    <row r="42" spans="4:39" ht="15.75">
      <c r="D42" s="24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F21" sqref="F21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5" t="s">
        <v>190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1:41" ht="15" customHeight="1" thickTop="1">
      <c r="A3" s="19"/>
      <c r="B3" s="217" t="str">
        <f>DELEGÁT!B3</f>
        <v>MOL LIGA</v>
      </c>
      <c r="C3" s="218"/>
      <c r="D3" s="218"/>
      <c r="E3" s="218"/>
      <c r="F3" s="218"/>
      <c r="G3" s="218"/>
      <c r="H3" s="221" t="s">
        <v>67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5" t="str">
        <f>DELEGÁT!S3</f>
        <v>W97</v>
      </c>
      <c r="T3" s="225"/>
      <c r="U3" s="225"/>
      <c r="V3" s="225"/>
      <c r="W3" s="226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19"/>
      <c r="C4" s="220"/>
      <c r="D4" s="220"/>
      <c r="E4" s="220"/>
      <c r="F4" s="220"/>
      <c r="G4" s="220"/>
      <c r="H4" s="223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7"/>
      <c r="T4" s="227"/>
      <c r="U4" s="227"/>
      <c r="V4" s="227"/>
      <c r="W4" s="228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29" t="s">
        <v>158</v>
      </c>
      <c r="C5" s="230"/>
      <c r="D5" s="230"/>
      <c r="E5" s="230"/>
      <c r="F5" s="230"/>
      <c r="G5" s="230" t="s">
        <v>159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1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2" t="str">
        <f>DELEGÁT!B6</f>
        <v>HK Slovan Duslo Šaľa</v>
      </c>
      <c r="C6" s="233"/>
      <c r="D6" s="233"/>
      <c r="E6" s="233"/>
      <c r="F6" s="233"/>
      <c r="G6" s="233" t="str">
        <f>DELEGÁT!G6</f>
        <v>Sokol Písek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5" t="s">
        <v>65</v>
      </c>
      <c r="C7" s="236"/>
      <c r="D7" s="236"/>
      <c r="E7" s="236"/>
      <c r="F7" s="236" t="s">
        <v>66</v>
      </c>
      <c r="G7" s="236"/>
      <c r="H7" s="236"/>
      <c r="I7" s="236"/>
      <c r="J7" s="236"/>
      <c r="K7" s="236"/>
      <c r="L7" s="236"/>
      <c r="M7" s="236"/>
      <c r="N7" s="236"/>
      <c r="O7" s="236"/>
      <c r="P7" s="236" t="s">
        <v>64</v>
      </c>
      <c r="Q7" s="236"/>
      <c r="R7" s="236"/>
      <c r="S7" s="236"/>
      <c r="T7" s="236"/>
      <c r="U7" s="236"/>
      <c r="V7" s="236"/>
      <c r="W7" s="23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8" t="str">
        <f>DELEGÁT!B8</f>
        <v>Mestská športová hala Šaľa</v>
      </c>
      <c r="C8" s="239"/>
      <c r="D8" s="239"/>
      <c r="E8" s="239"/>
      <c r="F8" s="240">
        <f>DELEGÁT!F8</f>
        <v>44576</v>
      </c>
      <c r="G8" s="241"/>
      <c r="H8" s="241"/>
      <c r="I8" s="241"/>
      <c r="J8" s="241"/>
      <c r="K8" s="241"/>
      <c r="L8" s="241"/>
      <c r="M8" s="241"/>
      <c r="N8" s="241"/>
      <c r="O8" s="241"/>
      <c r="P8" s="242">
        <f>DELEGÁT!P8</f>
        <v>0.75</v>
      </c>
      <c r="Q8" s="241"/>
      <c r="R8" s="241"/>
      <c r="S8" s="241"/>
      <c r="T8" s="241"/>
      <c r="U8" s="241"/>
      <c r="V8" s="241"/>
      <c r="W8" s="24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4" t="str">
        <f>DELEGÁT!B9</f>
        <v>Milan Nedorost</v>
      </c>
      <c r="C9" s="246" t="s">
        <v>164</v>
      </c>
      <c r="D9" s="246"/>
      <c r="E9" s="246"/>
      <c r="F9" s="247"/>
      <c r="G9" s="250" t="s">
        <v>34</v>
      </c>
      <c r="H9" s="251"/>
      <c r="I9" s="251"/>
      <c r="J9" s="251"/>
      <c r="K9" s="252"/>
      <c r="L9" s="253" t="s">
        <v>24</v>
      </c>
      <c r="M9" s="253"/>
      <c r="N9" s="253" t="s">
        <v>36</v>
      </c>
      <c r="O9" s="253"/>
      <c r="P9" s="253" t="s">
        <v>155</v>
      </c>
      <c r="Q9" s="253"/>
      <c r="R9" s="253" t="s">
        <v>8</v>
      </c>
      <c r="S9" s="253"/>
      <c r="T9" s="255" t="s">
        <v>156</v>
      </c>
      <c r="U9" s="255"/>
      <c r="V9" s="255"/>
      <c r="W9" s="256"/>
      <c r="AL9" s="21" t="s">
        <v>75</v>
      </c>
      <c r="AM9" s="21" t="s">
        <v>92</v>
      </c>
    </row>
    <row r="10" spans="1:39" ht="13.5" customHeight="1" thickTop="1">
      <c r="A10" s="19"/>
      <c r="B10" s="245"/>
      <c r="C10" s="248"/>
      <c r="D10" s="248"/>
      <c r="E10" s="248"/>
      <c r="F10" s="249"/>
      <c r="G10" s="62" t="s">
        <v>157</v>
      </c>
      <c r="H10" s="259" t="s">
        <v>23</v>
      </c>
      <c r="I10" s="259"/>
      <c r="J10" s="259" t="s">
        <v>35</v>
      </c>
      <c r="K10" s="259"/>
      <c r="L10" s="254"/>
      <c r="M10" s="254"/>
      <c r="N10" s="254"/>
      <c r="O10" s="254"/>
      <c r="P10" s="254"/>
      <c r="Q10" s="254"/>
      <c r="R10" s="254"/>
      <c r="S10" s="254"/>
      <c r="T10" s="257"/>
      <c r="U10" s="257"/>
      <c r="V10" s="257"/>
      <c r="W10" s="258"/>
      <c r="AL10" s="21" t="s">
        <v>76</v>
      </c>
      <c r="AM10" s="21" t="s">
        <v>93</v>
      </c>
    </row>
    <row r="11" spans="1:39" ht="12.75" customHeight="1" thickBot="1">
      <c r="A11" s="19"/>
      <c r="B11" s="260" t="str">
        <f>DELEGÁT!B11</f>
        <v>Prof. Ing. Peter Haščík, PhD.</v>
      </c>
      <c r="C11" s="261" t="s">
        <v>165</v>
      </c>
      <c r="D11" s="261"/>
      <c r="E11" s="261"/>
      <c r="F11" s="262"/>
      <c r="G11" s="263" t="s">
        <v>160</v>
      </c>
      <c r="H11" s="264">
        <f>DELEGÁT!H11</f>
        <v>35</v>
      </c>
      <c r="I11" s="265"/>
      <c r="J11" s="265">
        <f>DELEGÁT!J11</f>
        <v>18</v>
      </c>
      <c r="K11" s="265"/>
      <c r="L11" s="266" t="str">
        <f>DELEGÁT!L11</f>
        <v>4/2</v>
      </c>
      <c r="M11" s="266"/>
      <c r="N11" s="266">
        <f>DELEGÁT!N11</f>
        <v>2</v>
      </c>
      <c r="O11" s="266"/>
      <c r="P11" s="267">
        <f>DELEGÁT!P11</f>
        <v>1</v>
      </c>
      <c r="Q11" s="267"/>
      <c r="R11" s="267" t="str">
        <f>DELEGÁT!R11</f>
        <v> </v>
      </c>
      <c r="S11" s="267"/>
      <c r="T11" s="25" t="s">
        <v>36</v>
      </c>
      <c r="U11" s="77" t="s">
        <v>25</v>
      </c>
      <c r="V11" s="7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5"/>
      <c r="C12" s="248"/>
      <c r="D12" s="248"/>
      <c r="E12" s="248"/>
      <c r="F12" s="249"/>
      <c r="G12" s="263"/>
      <c r="H12" s="264"/>
      <c r="I12" s="265"/>
      <c r="J12" s="265"/>
      <c r="K12" s="265"/>
      <c r="L12" s="266"/>
      <c r="M12" s="266"/>
      <c r="N12" s="266"/>
      <c r="O12" s="266"/>
      <c r="P12" s="267"/>
      <c r="Q12" s="267"/>
      <c r="R12" s="267"/>
      <c r="S12" s="267"/>
      <c r="T12" s="31">
        <f>DELEGÁT!T12</f>
        <v>0</v>
      </c>
      <c r="U12" s="268">
        <f>DELEGÁT!U12</f>
        <v>0</v>
      </c>
      <c r="V12" s="268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9" t="str">
        <f>DELEGÁT!B13</f>
        <v>Rebeka Haščíková</v>
      </c>
      <c r="C13" s="271" t="s">
        <v>165</v>
      </c>
      <c r="D13" s="272"/>
      <c r="E13" s="272"/>
      <c r="F13" s="272"/>
      <c r="G13" s="263" t="s">
        <v>56</v>
      </c>
      <c r="H13" s="264">
        <f>DELEGÁT!H13</f>
        <v>23</v>
      </c>
      <c r="I13" s="265"/>
      <c r="J13" s="265">
        <f>DELEGÁT!J13</f>
        <v>12</v>
      </c>
      <c r="K13" s="265"/>
      <c r="L13" s="266" t="str">
        <f>DELEGÁT!L13</f>
        <v>2/1</v>
      </c>
      <c r="M13" s="266"/>
      <c r="N13" s="266">
        <f>DELEGÁT!N13</f>
        <v>2</v>
      </c>
      <c r="O13" s="266"/>
      <c r="P13" s="267">
        <f>DELEGÁT!P13</f>
        <v>2</v>
      </c>
      <c r="Q13" s="267"/>
      <c r="R13" s="267" t="str">
        <f>DELEGÁT!R13</f>
        <v> </v>
      </c>
      <c r="S13" s="267"/>
      <c r="T13" s="25" t="s">
        <v>36</v>
      </c>
      <c r="U13" s="77" t="s">
        <v>25</v>
      </c>
      <c r="V13" s="7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0"/>
      <c r="C14" s="247"/>
      <c r="D14" s="273"/>
      <c r="E14" s="273"/>
      <c r="F14" s="273"/>
      <c r="G14" s="274"/>
      <c r="H14" s="275"/>
      <c r="I14" s="276"/>
      <c r="J14" s="276"/>
      <c r="K14" s="276"/>
      <c r="L14" s="277"/>
      <c r="M14" s="277"/>
      <c r="N14" s="277"/>
      <c r="O14" s="277"/>
      <c r="P14" s="278"/>
      <c r="Q14" s="278"/>
      <c r="R14" s="278"/>
      <c r="S14" s="278"/>
      <c r="T14" s="32">
        <f>DELEGÁT!T14</f>
        <v>0</v>
      </c>
      <c r="U14" s="279">
        <f>DELEGÁT!U14</f>
        <v>0</v>
      </c>
      <c r="V14" s="27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0" t="s">
        <v>37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49" t="s">
        <v>154</v>
      </c>
      <c r="C16" s="290" t="s">
        <v>167</v>
      </c>
      <c r="D16" s="291"/>
      <c r="E16" s="292"/>
      <c r="F16" s="4"/>
      <c r="G16" s="293" t="s">
        <v>153</v>
      </c>
      <c r="H16" s="294"/>
      <c r="I16" s="295"/>
      <c r="J16" s="111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0" t="s">
        <v>46</v>
      </c>
      <c r="C17" s="105" t="s">
        <v>13</v>
      </c>
      <c r="D17" s="106"/>
      <c r="E17" s="106"/>
      <c r="F17" s="106"/>
      <c r="G17" s="107"/>
      <c r="H17" s="296" t="s">
        <v>17</v>
      </c>
      <c r="I17" s="297"/>
      <c r="J17" s="297"/>
      <c r="K17" s="297"/>
      <c r="L17" s="297"/>
      <c r="M17" s="297"/>
      <c r="N17" s="297"/>
      <c r="O17" s="297"/>
      <c r="P17" s="298"/>
      <c r="Q17" s="108" t="s">
        <v>16</v>
      </c>
      <c r="R17" s="109"/>
      <c r="S17" s="109"/>
      <c r="T17" s="109"/>
      <c r="U17" s="109"/>
      <c r="V17" s="109"/>
      <c r="W17" s="11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83" t="s">
        <v>44</v>
      </c>
      <c r="I19" s="284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6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4" t="s">
        <v>22</v>
      </c>
      <c r="C20" s="5"/>
      <c r="D20" s="6"/>
      <c r="E20" s="6"/>
      <c r="F20" s="6" t="s">
        <v>9</v>
      </c>
      <c r="G20" s="7"/>
      <c r="H20" s="136"/>
      <c r="I20" s="136"/>
      <c r="J20" s="136"/>
      <c r="K20" s="136"/>
      <c r="L20" s="136"/>
      <c r="M20" s="287" t="s">
        <v>161</v>
      </c>
      <c r="N20" s="287"/>
      <c r="O20" s="287"/>
      <c r="P20" s="287"/>
      <c r="Q20" s="287"/>
      <c r="R20" s="287"/>
      <c r="S20" s="288"/>
      <c r="T20" s="288"/>
      <c r="U20" s="288"/>
      <c r="V20" s="288"/>
      <c r="W20" s="289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4" t="s">
        <v>18</v>
      </c>
      <c r="C21" s="5"/>
      <c r="D21" s="6"/>
      <c r="E21" s="6"/>
      <c r="F21" s="6" t="s">
        <v>9</v>
      </c>
      <c r="G21" s="7"/>
      <c r="H21" s="159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1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4" t="s">
        <v>19</v>
      </c>
      <c r="C22" s="5"/>
      <c r="D22" s="6"/>
      <c r="E22" s="6"/>
      <c r="F22" s="6"/>
      <c r="G22" s="7" t="s">
        <v>9</v>
      </c>
      <c r="H22" s="162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4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4" t="s">
        <v>20</v>
      </c>
      <c r="C23" s="5"/>
      <c r="D23" s="6"/>
      <c r="E23" s="6"/>
      <c r="F23" s="6" t="s">
        <v>9</v>
      </c>
      <c r="G23" s="7" t="s">
        <v>189</v>
      </c>
      <c r="H23" s="162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4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4" t="s">
        <v>41</v>
      </c>
      <c r="C24" s="5"/>
      <c r="D24" s="6"/>
      <c r="E24" s="6"/>
      <c r="F24" s="6"/>
      <c r="G24" s="7" t="s">
        <v>9</v>
      </c>
      <c r="H24" s="212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4" t="s">
        <v>21</v>
      </c>
      <c r="C25" s="5"/>
      <c r="D25" s="6"/>
      <c r="E25" s="6"/>
      <c r="F25" s="6" t="s">
        <v>9</v>
      </c>
      <c r="G25" s="7"/>
      <c r="H25" s="175"/>
      <c r="I25" s="175"/>
      <c r="J25" s="175"/>
      <c r="K25" s="175"/>
      <c r="L25" s="175"/>
      <c r="M25" s="304" t="s">
        <v>162</v>
      </c>
      <c r="N25" s="304"/>
      <c r="O25" s="304"/>
      <c r="P25" s="304"/>
      <c r="Q25" s="304"/>
      <c r="R25" s="304"/>
      <c r="S25" s="305"/>
      <c r="T25" s="305"/>
      <c r="U25" s="305"/>
      <c r="V25" s="305"/>
      <c r="W25" s="30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4" t="s">
        <v>43</v>
      </c>
      <c r="C26" s="5"/>
      <c r="D26" s="6"/>
      <c r="E26" s="6"/>
      <c r="F26" s="6" t="s">
        <v>189</v>
      </c>
      <c r="G26" s="7" t="s">
        <v>9</v>
      </c>
      <c r="H26" s="159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500</v>
      </c>
      <c r="AF26" s="44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5" t="s">
        <v>42</v>
      </c>
      <c r="C27" s="8"/>
      <c r="D27" s="9"/>
      <c r="E27" s="9"/>
      <c r="F27" s="9" t="s">
        <v>9</v>
      </c>
      <c r="G27" s="10" t="s">
        <v>189</v>
      </c>
      <c r="H27" s="162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4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9</v>
      </c>
      <c r="G28" s="13"/>
      <c r="H28" s="16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 t="s">
        <v>9</v>
      </c>
      <c r="G29" s="16"/>
      <c r="H29" s="299"/>
      <c r="I29" s="300"/>
      <c r="J29" s="300"/>
      <c r="K29" s="300"/>
      <c r="L29" s="300"/>
      <c r="M29" s="300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7" t="s">
        <v>163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9"/>
      <c r="O30" s="309"/>
      <c r="P30" s="309"/>
      <c r="Q30" s="309"/>
      <c r="R30" s="309"/>
      <c r="S30" s="309"/>
      <c r="T30" s="309"/>
      <c r="U30" s="309"/>
      <c r="V30" s="309"/>
      <c r="W30" s="31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1"/>
      <c r="AM31" s="21" t="s">
        <v>113</v>
      </c>
    </row>
    <row r="32" spans="2:39" ht="33.7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4"/>
      <c r="AM32" s="21" t="s">
        <v>114</v>
      </c>
    </row>
    <row r="33" spans="2:39" ht="18.7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4"/>
      <c r="AM33" s="21" t="s">
        <v>115</v>
      </c>
    </row>
    <row r="34" spans="2:39" ht="18.7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4"/>
      <c r="AM34" s="21" t="s">
        <v>116</v>
      </c>
    </row>
    <row r="35" spans="2:39" ht="18.7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4"/>
      <c r="AM35" s="21" t="s">
        <v>117</v>
      </c>
    </row>
    <row r="36" spans="2:39" ht="18.75" customHeight="1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4"/>
      <c r="AM36" s="21" t="s">
        <v>118</v>
      </c>
    </row>
    <row r="37" spans="2:39" ht="18.75" customHeight="1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4"/>
      <c r="AM37" s="21" t="s">
        <v>119</v>
      </c>
    </row>
    <row r="38" spans="2:39" ht="18.75" customHeight="1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4"/>
      <c r="AM38" s="21" t="s">
        <v>120</v>
      </c>
    </row>
    <row r="39" spans="2:39" ht="18.75" customHeight="1" thickBot="1"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1"/>
      <c r="AM39" s="21" t="s">
        <v>121</v>
      </c>
    </row>
    <row r="40" spans="2:39" ht="18.75" customHeight="1" thickBot="1">
      <c r="B40" s="195" t="s">
        <v>166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6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6"/>
      <c r="C2" s="337" t="s">
        <v>168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8"/>
    </row>
    <row r="3" spans="1:39" ht="15" customHeight="1" thickTop="1">
      <c r="A3" s="35"/>
      <c r="B3" s="339" t="str">
        <f>DELEGÁT!B3</f>
        <v>MOL LIGA</v>
      </c>
      <c r="C3" s="218"/>
      <c r="D3" s="218"/>
      <c r="E3" s="218"/>
      <c r="F3" s="218"/>
      <c r="G3" s="218"/>
      <c r="H3" s="198" t="s">
        <v>67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25" t="str">
        <f>DELEGÁT!S3</f>
        <v>W97</v>
      </c>
      <c r="T3" s="225"/>
      <c r="U3" s="225"/>
      <c r="V3" s="225"/>
      <c r="W3" s="226"/>
      <c r="AM3" s="21"/>
    </row>
    <row r="4" spans="1:39" ht="10.5" customHeight="1" thickBot="1">
      <c r="A4" s="35"/>
      <c r="B4" s="340"/>
      <c r="C4" s="341"/>
      <c r="D4" s="341"/>
      <c r="E4" s="341"/>
      <c r="F4" s="341"/>
      <c r="G4" s="341"/>
      <c r="H4" s="342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4"/>
      <c r="T4" s="344"/>
      <c r="U4" s="344"/>
      <c r="V4" s="344"/>
      <c r="W4" s="345"/>
      <c r="AD4" s="18"/>
      <c r="AE4" s="18"/>
      <c r="AL4" s="21"/>
      <c r="AM4" s="21"/>
    </row>
    <row r="5" spans="1:39" s="18" customFormat="1" ht="23.25" customHeight="1" thickBot="1" thickTop="1">
      <c r="A5" s="17"/>
      <c r="B5" s="393" t="s">
        <v>171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2" t="s">
        <v>28</v>
      </c>
      <c r="C6" s="347"/>
      <c r="D6" s="347"/>
      <c r="E6" s="348"/>
      <c r="F6" s="346" t="s">
        <v>178</v>
      </c>
      <c r="G6" s="347"/>
      <c r="H6" s="347"/>
      <c r="I6" s="347"/>
      <c r="J6" s="348"/>
      <c r="K6" s="349" t="s">
        <v>169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1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9"/>
      <c r="F7" s="389" t="s">
        <v>29</v>
      </c>
      <c r="G7" s="389"/>
      <c r="H7" s="389"/>
      <c r="I7" s="389"/>
      <c r="J7" s="389"/>
      <c r="K7" s="390" t="s">
        <v>205</v>
      </c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1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0" t="s">
        <v>30</v>
      </c>
      <c r="C8" s="381"/>
      <c r="D8" s="381"/>
      <c r="E8" s="381"/>
      <c r="F8" s="318" t="s">
        <v>29</v>
      </c>
      <c r="G8" s="318"/>
      <c r="H8" s="318"/>
      <c r="I8" s="318"/>
      <c r="J8" s="318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6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9" t="s">
        <v>31</v>
      </c>
      <c r="C9" s="330"/>
      <c r="D9" s="330"/>
      <c r="E9" s="336"/>
      <c r="F9" s="318" t="s">
        <v>29</v>
      </c>
      <c r="G9" s="318"/>
      <c r="H9" s="318"/>
      <c r="I9" s="318"/>
      <c r="J9" s="318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6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9" t="s">
        <v>32</v>
      </c>
      <c r="C10" s="330"/>
      <c r="D10" s="330"/>
      <c r="E10" s="336"/>
      <c r="F10" s="318" t="s">
        <v>29</v>
      </c>
      <c r="G10" s="318"/>
      <c r="H10" s="318"/>
      <c r="I10" s="318"/>
      <c r="J10" s="318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6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9" t="s">
        <v>33</v>
      </c>
      <c r="C11" s="330"/>
      <c r="D11" s="330"/>
      <c r="E11" s="336"/>
      <c r="F11" s="318" t="s">
        <v>29</v>
      </c>
      <c r="G11" s="318"/>
      <c r="H11" s="318"/>
      <c r="I11" s="318"/>
      <c r="J11" s="318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6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9" t="s">
        <v>5</v>
      </c>
      <c r="C12" s="330"/>
      <c r="D12" s="330"/>
      <c r="E12" s="336"/>
      <c r="F12" s="318" t="s">
        <v>29</v>
      </c>
      <c r="G12" s="318"/>
      <c r="H12" s="318"/>
      <c r="I12" s="318"/>
      <c r="J12" s="318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9" t="s">
        <v>6</v>
      </c>
      <c r="C13" s="330"/>
      <c r="D13" s="330"/>
      <c r="E13" s="336"/>
      <c r="F13" s="318" t="s">
        <v>29</v>
      </c>
      <c r="G13" s="318"/>
      <c r="H13" s="318"/>
      <c r="I13" s="318"/>
      <c r="J13" s="318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6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9" t="s">
        <v>7</v>
      </c>
      <c r="C14" s="330"/>
      <c r="D14" s="330"/>
      <c r="E14" s="336"/>
      <c r="F14" s="318" t="s">
        <v>29</v>
      </c>
      <c r="G14" s="318"/>
      <c r="H14" s="318"/>
      <c r="I14" s="318"/>
      <c r="J14" s="318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6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9" t="s">
        <v>38</v>
      </c>
      <c r="C15" s="330"/>
      <c r="D15" s="330"/>
      <c r="E15" s="336"/>
      <c r="F15" s="318" t="s">
        <v>29</v>
      </c>
      <c r="G15" s="318"/>
      <c r="H15" s="318"/>
      <c r="I15" s="318"/>
      <c r="J15" s="318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6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9" t="s">
        <v>39</v>
      </c>
      <c r="C16" s="330"/>
      <c r="D16" s="330"/>
      <c r="E16" s="336"/>
      <c r="F16" s="318" t="s">
        <v>29</v>
      </c>
      <c r="G16" s="318"/>
      <c r="H16" s="318"/>
      <c r="I16" s="318"/>
      <c r="J16" s="318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6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9" t="s">
        <v>40</v>
      </c>
      <c r="C17" s="330"/>
      <c r="D17" s="330"/>
      <c r="E17" s="336"/>
      <c r="F17" s="318" t="s">
        <v>29</v>
      </c>
      <c r="G17" s="318"/>
      <c r="H17" s="318"/>
      <c r="I17" s="318"/>
      <c r="J17" s="318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6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9" t="s">
        <v>10</v>
      </c>
      <c r="C18" s="330"/>
      <c r="D18" s="330"/>
      <c r="E18" s="336"/>
      <c r="F18" s="318" t="s">
        <v>29</v>
      </c>
      <c r="G18" s="318"/>
      <c r="H18" s="318"/>
      <c r="I18" s="318"/>
      <c r="J18" s="318"/>
      <c r="K18" s="315" t="s">
        <v>201</v>
      </c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9" t="s">
        <v>11</v>
      </c>
      <c r="C19" s="330"/>
      <c r="D19" s="330"/>
      <c r="E19" s="336"/>
      <c r="F19" s="318" t="s">
        <v>29</v>
      </c>
      <c r="G19" s="318"/>
      <c r="H19" s="318"/>
      <c r="I19" s="318"/>
      <c r="J19" s="318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6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6" t="s">
        <v>49</v>
      </c>
      <c r="C20" s="377"/>
      <c r="D20" s="377"/>
      <c r="E20" s="378"/>
      <c r="F20" s="319" t="s">
        <v>29</v>
      </c>
      <c r="G20" s="320"/>
      <c r="H20" s="320"/>
      <c r="I20" s="320"/>
      <c r="J20" s="321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5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5" t="s">
        <v>172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7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8" t="s">
        <v>28</v>
      </c>
      <c r="C22" s="333"/>
      <c r="D22" s="333"/>
      <c r="E22" s="382"/>
      <c r="F22" s="322" t="s">
        <v>178</v>
      </c>
      <c r="G22" s="323"/>
      <c r="H22" s="323"/>
      <c r="I22" s="323"/>
      <c r="J22" s="324"/>
      <c r="K22" s="322" t="s">
        <v>169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92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9"/>
      <c r="F23" s="335" t="s">
        <v>29</v>
      </c>
      <c r="G23" s="335"/>
      <c r="H23" s="335"/>
      <c r="I23" s="335"/>
      <c r="J23" s="335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3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9" t="s">
        <v>51</v>
      </c>
      <c r="C24" s="330"/>
      <c r="D24" s="330"/>
      <c r="E24" s="336"/>
      <c r="F24" s="318" t="s">
        <v>29</v>
      </c>
      <c r="G24" s="318"/>
      <c r="H24" s="318"/>
      <c r="I24" s="318"/>
      <c r="J24" s="318"/>
      <c r="K24" s="315" t="s">
        <v>202</v>
      </c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6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9" t="s">
        <v>52</v>
      </c>
      <c r="C25" s="330"/>
      <c r="D25" s="330"/>
      <c r="E25" s="336"/>
      <c r="F25" s="318" t="s">
        <v>29</v>
      </c>
      <c r="G25" s="318"/>
      <c r="H25" s="318"/>
      <c r="I25" s="318"/>
      <c r="J25" s="318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9" t="s">
        <v>53</v>
      </c>
      <c r="C26" s="330"/>
      <c r="D26" s="330"/>
      <c r="E26" s="336"/>
      <c r="F26" s="318" t="s">
        <v>29</v>
      </c>
      <c r="G26" s="318"/>
      <c r="H26" s="318"/>
      <c r="I26" s="318"/>
      <c r="J26" s="318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9" t="s">
        <v>54</v>
      </c>
      <c r="C27" s="330"/>
      <c r="D27" s="330"/>
      <c r="E27" s="336"/>
      <c r="F27" s="43">
        <v>150</v>
      </c>
      <c r="G27" s="427" t="s">
        <v>29</v>
      </c>
      <c r="H27" s="427"/>
      <c r="I27" s="427"/>
      <c r="J27" s="428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6" t="s">
        <v>55</v>
      </c>
      <c r="C28" s="377"/>
      <c r="D28" s="377"/>
      <c r="E28" s="378"/>
      <c r="F28" s="317" t="s">
        <v>29</v>
      </c>
      <c r="G28" s="317"/>
      <c r="H28" s="317"/>
      <c r="I28" s="317"/>
      <c r="J28" s="317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5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5" t="s">
        <v>173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7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8" t="s">
        <v>28</v>
      </c>
      <c r="C30" s="333"/>
      <c r="D30" s="333"/>
      <c r="E30" s="334"/>
      <c r="F30" s="332" t="s">
        <v>174</v>
      </c>
      <c r="G30" s="334"/>
      <c r="H30" s="332" t="s">
        <v>175</v>
      </c>
      <c r="I30" s="333"/>
      <c r="J30" s="334"/>
      <c r="K30" s="369" t="s">
        <v>169</v>
      </c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70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373"/>
      <c r="F31" s="325" t="s">
        <v>9</v>
      </c>
      <c r="G31" s="326"/>
      <c r="H31" s="325" t="s">
        <v>9</v>
      </c>
      <c r="I31" s="335"/>
      <c r="J31" s="326"/>
      <c r="K31" s="311" t="s">
        <v>189</v>
      </c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3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9" t="s">
        <v>58</v>
      </c>
      <c r="C32" s="330"/>
      <c r="D32" s="330"/>
      <c r="E32" s="331"/>
      <c r="F32" s="327" t="s">
        <v>160</v>
      </c>
      <c r="G32" s="328"/>
      <c r="H32" s="327" t="s">
        <v>160</v>
      </c>
      <c r="I32" s="318"/>
      <c r="J32" s="328"/>
      <c r="K32" s="314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6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9" t="s">
        <v>59</v>
      </c>
      <c r="C33" s="330"/>
      <c r="D33" s="330"/>
      <c r="E33" s="331"/>
      <c r="F33" s="327" t="s">
        <v>29</v>
      </c>
      <c r="G33" s="328"/>
      <c r="H33" s="327" t="s">
        <v>29</v>
      </c>
      <c r="I33" s="318"/>
      <c r="J33" s="328"/>
      <c r="K33" s="314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6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9" t="s">
        <v>60</v>
      </c>
      <c r="C34" s="330"/>
      <c r="D34" s="330"/>
      <c r="E34" s="331"/>
      <c r="F34" s="327" t="s">
        <v>29</v>
      </c>
      <c r="G34" s="328"/>
      <c r="H34" s="327" t="s">
        <v>29</v>
      </c>
      <c r="I34" s="318"/>
      <c r="J34" s="328"/>
      <c r="K34" s="314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9" t="s">
        <v>61</v>
      </c>
      <c r="C35" s="330"/>
      <c r="D35" s="330"/>
      <c r="E35" s="331"/>
      <c r="F35" s="327" t="s">
        <v>29</v>
      </c>
      <c r="G35" s="328"/>
      <c r="H35" s="327" t="s">
        <v>29</v>
      </c>
      <c r="I35" s="318"/>
      <c r="J35" s="328"/>
      <c r="K35" s="314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6" t="s">
        <v>62</v>
      </c>
      <c r="C36" s="377"/>
      <c r="D36" s="377"/>
      <c r="E36" s="398"/>
      <c r="F36" s="327" t="s">
        <v>9</v>
      </c>
      <c r="G36" s="328"/>
      <c r="H36" s="327" t="s">
        <v>9</v>
      </c>
      <c r="I36" s="318"/>
      <c r="J36" s="328"/>
      <c r="K36" s="314" t="s">
        <v>193</v>
      </c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17"/>
      <c r="Y36" s="17"/>
      <c r="Z36" s="17"/>
      <c r="AM36" s="21"/>
    </row>
    <row r="37" spans="2:47" ht="15.75" customHeight="1" thickBot="1">
      <c r="B37" s="362" t="s">
        <v>63</v>
      </c>
      <c r="C37" s="363"/>
      <c r="D37" s="363"/>
      <c r="E37" s="364"/>
      <c r="F37" s="359" t="s">
        <v>29</v>
      </c>
      <c r="G37" s="360"/>
      <c r="H37" s="359" t="s">
        <v>29</v>
      </c>
      <c r="I37" s="361"/>
      <c r="J37" s="360"/>
      <c r="K37" s="396" t="s">
        <v>201</v>
      </c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5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3" t="s">
        <v>179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5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22" t="s">
        <v>181</v>
      </c>
      <c r="G39" s="323"/>
      <c r="H39" s="397"/>
      <c r="I39" s="322" t="s">
        <v>182</v>
      </c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92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1" t="s">
        <v>189</v>
      </c>
      <c r="C40" s="37"/>
      <c r="D40" s="36" t="s">
        <v>189</v>
      </c>
      <c r="E40" s="37"/>
      <c r="F40" s="386"/>
      <c r="G40" s="387"/>
      <c r="H40" s="388"/>
      <c r="I40" s="383" t="s">
        <v>189</v>
      </c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5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2" t="s">
        <v>189</v>
      </c>
      <c r="C41" s="37"/>
      <c r="D41" s="38" t="s">
        <v>189</v>
      </c>
      <c r="E41" s="37"/>
      <c r="F41" s="353"/>
      <c r="G41" s="354"/>
      <c r="H41" s="355"/>
      <c r="I41" s="356" t="s">
        <v>189</v>
      </c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8"/>
      <c r="AA41" s="18"/>
      <c r="AB41" s="18"/>
      <c r="AC41" s="18"/>
      <c r="AD41" s="18"/>
      <c r="AE41" s="18"/>
    </row>
    <row r="42" spans="2:31" ht="16.5" customHeight="1">
      <c r="B42" s="72"/>
      <c r="C42" s="37"/>
      <c r="D42" s="38"/>
      <c r="E42" s="39"/>
      <c r="F42" s="353"/>
      <c r="G42" s="354"/>
      <c r="H42" s="355"/>
      <c r="I42" s="356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8"/>
      <c r="AA42" s="18"/>
      <c r="AB42" s="18"/>
      <c r="AC42" s="18"/>
      <c r="AD42" s="18"/>
      <c r="AE42" s="18"/>
    </row>
    <row r="43" spans="2:31" ht="16.5" customHeight="1">
      <c r="B43" s="72"/>
      <c r="C43" s="37"/>
      <c r="D43" s="38"/>
      <c r="E43" s="39"/>
      <c r="F43" s="353"/>
      <c r="G43" s="354"/>
      <c r="H43" s="355"/>
      <c r="I43" s="356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8"/>
      <c r="AA43" s="18"/>
      <c r="AB43" s="18"/>
      <c r="AC43" s="18"/>
      <c r="AD43" s="18"/>
      <c r="AE43" s="18"/>
    </row>
    <row r="44" spans="2:31" ht="16.5" customHeight="1">
      <c r="B44" s="72"/>
      <c r="C44" s="37"/>
      <c r="D44" s="38"/>
      <c r="E44" s="39"/>
      <c r="F44" s="353"/>
      <c r="G44" s="354"/>
      <c r="H44" s="355"/>
      <c r="I44" s="356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8"/>
      <c r="AA44" s="18"/>
      <c r="AB44" s="18"/>
      <c r="AC44" s="18"/>
      <c r="AD44" s="18"/>
      <c r="AE44" s="18"/>
    </row>
    <row r="45" spans="2:23" ht="16.5" customHeight="1">
      <c r="B45" s="72"/>
      <c r="C45" s="37"/>
      <c r="D45" s="38"/>
      <c r="E45" s="39"/>
      <c r="F45" s="353"/>
      <c r="G45" s="354"/>
      <c r="H45" s="355"/>
      <c r="I45" s="356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8"/>
    </row>
    <row r="46" spans="2:23" ht="16.5" customHeight="1" thickBot="1">
      <c r="B46" s="73"/>
      <c r="C46" s="40"/>
      <c r="D46" s="41"/>
      <c r="E46" s="42"/>
      <c r="F46" s="399"/>
      <c r="G46" s="400"/>
      <c r="H46" s="401"/>
      <c r="I46" s="402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</row>
    <row r="47" spans="2:23" ht="23.25" customHeight="1" thickBot="1" thickTop="1">
      <c r="B47" s="405" t="s">
        <v>186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7"/>
    </row>
    <row r="48" spans="2:23" ht="12.75">
      <c r="B48" s="429" t="s">
        <v>189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1"/>
    </row>
    <row r="49" spans="2:23" ht="12.75">
      <c r="B49" s="408" t="s">
        <v>189</v>
      </c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10"/>
    </row>
    <row r="50" spans="2:23" ht="12.75">
      <c r="B50" s="408" t="s">
        <v>208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10"/>
    </row>
    <row r="51" spans="2:23" ht="12.75">
      <c r="B51" s="408" t="s">
        <v>206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10"/>
    </row>
    <row r="52" spans="2:23" ht="12.75">
      <c r="B52" s="408" t="s">
        <v>207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10"/>
    </row>
    <row r="53" spans="2:23" ht="13.5" thickBot="1"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3"/>
    </row>
    <row r="54" spans="2:23" ht="18.75" customHeight="1" thickBot="1" thickTop="1">
      <c r="B54" s="74" t="s">
        <v>187</v>
      </c>
      <c r="C54" s="414" t="str">
        <f>DELEGÁT!B9</f>
        <v>Milan Nedorost</v>
      </c>
      <c r="D54" s="415"/>
      <c r="E54" s="415"/>
      <c r="F54" s="415"/>
      <c r="G54" s="415"/>
      <c r="H54" s="415"/>
      <c r="I54" s="416"/>
      <c r="J54" s="417" t="s">
        <v>188</v>
      </c>
      <c r="K54" s="417"/>
      <c r="L54" s="417"/>
      <c r="M54" s="418"/>
      <c r="N54" s="419">
        <f>DELEGÁT!F8</f>
        <v>44576</v>
      </c>
      <c r="O54" s="420"/>
      <c r="P54" s="420"/>
      <c r="Q54" s="420"/>
      <c r="R54" s="420"/>
      <c r="S54" s="420"/>
      <c r="T54" s="420"/>
      <c r="U54" s="421"/>
      <c r="V54" s="422"/>
      <c r="W54" s="423"/>
    </row>
    <row r="55" spans="2:23" ht="21" customHeight="1" thickBot="1" thickTop="1">
      <c r="B55" s="424" t="s">
        <v>166</v>
      </c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6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2022-01-19T12:10:00Z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