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932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<sst xmlns="http://schemas.openxmlformats.org/spreadsheetml/2006/main" count="449" uniqueCount="218">
  <si>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</si>
  <si>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</si>
  <si>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</si>
  <si>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</si>
  <si>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</si>
  <si>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</si>
  <si>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</si>
  <si>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</si>
  <si>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</si>
  <si>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</si>
  <si>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</si>
  <si>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</si>
  <si>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</si>
  <si>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</si>
  <si>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</si>
  <si>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</si>
  <si>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</si>
  <si>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</si>
  <si>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</si>
  <si>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</si>
  <si>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</si>
  <si>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</si>
  <si>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</si>
  <si>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</si>
  <si>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</si>
  <si>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</si>
  <si>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</si>
  <si>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</si>
  <si>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</si>
  <si>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</si>
  <si>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</si>
  <si>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</si>
  <si>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</si>
  <si>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</si>
  <si>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</si>
  <si>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</si>
  <si>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</si>
  <si>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</si>
  <si>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</si>
  <si>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</si>
  <si>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</si>
  <si>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</si>
  <si>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</si>
  <si>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</si>
  <si>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</si>
  <si>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</si>
  <si>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</si>
  <si>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</si>
  <si>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</si>
  <si>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</si>
  <si>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</si>
  <si>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</si>
  <si>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</si>
  <si>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</si>
  <si>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</si>
  <si>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</si>
  <si>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</si>
  <si>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</si>
  <si>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</si>
  <si>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</si>
  <si>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</si>
  <si>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</si>
  <si>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</si>
  <si>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</si>
  <si>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</si>
  <si>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</si>
  <si>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</si>
  <si>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</si>
  <si>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</si>
  <si>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</si>
  <si>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</si>
  <si>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</si>
  <si>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</si>
  <si>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</si>
  <si>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</si>
  <si>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</si>
  <si>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</si>
  <si>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</si>
  <si>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</si>
  <si>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</si>
  <si>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</si>
  <si>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</si>
  <si>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</si>
  <si>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</si>
  <si>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</si>
  <si>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</si>
  <si>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</si>
  <si>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</si>
  <si>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</si>
  <si>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</si>
  <si>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</si>
  <si>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</si>
  <si>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</si>
  <si>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</si>
  <si>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</si>
  <si>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</si>
  <si>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</si>
  <si>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</si>
  <si>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</si>
  <si>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</si>
  <si>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</si>
  <si>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</si>
  <si>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</si>
  <si>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</si>
  <si>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</si>
  <si>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</si>
  <si>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</si>
  <si>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</si>
  <si>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</si>
  <si>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</si>
  <si>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</si>
  <si>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</si>
  <si>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</si>
  <si>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</si>
  <si>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</si>
  <si>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</si>
  <si>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</si>
  <si>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</si>
  <si>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</si>
  <si>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</si>
  <si>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</si>
  <si>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</si>
  <si>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</si>
  <si>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</si>
  <si>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</si>
  <si>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</si>
  <si>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</si>
  <si>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</si>
  <si>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</si>
  <si>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</si>
  <si>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</si>
  <si>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</si>
  <si>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</si>
  <si>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</si>
  <si>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</si>
  <si>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</si>
  <si>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</si>
  <si>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</si>
  <si>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</si>
  <si>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</si>
  <si>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</si>
  <si>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</si>
  <si>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</si>
  <si>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</si>
  <si>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</si>
  <si>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</si>
  <si>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</si>
  <si>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</si>
  <si>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</si>
  <si>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</si>
  <si>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</si>
  <si>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</si>
  <si>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</si>
  <si>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</si>
  <si>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</si>
  <si>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</si>
  <si>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</si>
  <si>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</si>
  <si>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</si>
  <si>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</si>
  <si>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</si>
  <si>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</si>
  <si>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</si>
  <si>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</si>
  <si>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</si>
  <si>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</si>
  <si>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</si>
  <si>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</si>
  <si>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</si>
  <si>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</si>
  <si>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</si>
  <si>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</si>
  <si>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</si>
  <si>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</si>
  <si>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</si>
  <si>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</si>
  <si>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</si>
  <si>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</si>
  <si>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</si>
  <si>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</si>
  <si>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</si>
  <si>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</si>
  <si>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</si>
  <si>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</si>
  <si>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</si>
  <si>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</si>
  <si>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</si>
  <si>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</si>
  <si>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</si>
  <si>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</si>
  <si>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DELEGÁT  -  2021/2022</t>
  </si>
  <si>
    <t>Mgr. Tomáš Palovčák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</si>
  <si>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</si>
  <si>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HODNOTIACI HÁROK ROZHODCOVIA  -  2021/2022</t>
  </si>
  <si>
    <t>x</t>
  </si>
  <si>
    <t>Progresivita.</t>
  </si>
  <si>
    <t>XA-122</t>
  </si>
  <si>
    <t>NIKÉ HANDBALL EXTRALIGA</t>
  </si>
  <si>
    <t>HK Košice</t>
  </si>
  <si>
    <t>ŠKP Bratislava</t>
  </si>
  <si>
    <t>ZŠ Bernoláková, Košice</t>
  </si>
  <si>
    <t>Ing. Zuzana Füleová</t>
  </si>
  <si>
    <t>2/2</t>
  </si>
  <si>
    <t>1/1</t>
  </si>
  <si>
    <t>zuzana.fuleova@gmail.com</t>
  </si>
  <si>
    <t>Mená rozhodcov nie sú nahodené v online systéme pre zápis, preto boli vyplnení rozhodcovia SABOL, DAŇO - následne zápis vytlačený a</t>
  </si>
  <si>
    <t>manuálne dopísané mená rozhodcov HOZ, RILOBA.</t>
  </si>
  <si>
    <t xml:space="preserve">V zápise sa automaticky neukazuje číslo zápasu a miesto. Dopísané rukou. </t>
  </si>
  <si>
    <t>Stretnutie sa hralo v zmysle COVID-19 opatrení. Limitovaná kapacita divákov, pri stolíku respirátory.</t>
  </si>
  <si>
    <t>nekonala sa</t>
  </si>
  <si>
    <t>oranžová, modrá vs. biela, žltá</t>
  </si>
  <si>
    <t>čierna vs. Čierna</t>
  </si>
  <si>
    <t>MUDr. POLAN P. - za striedačkou</t>
  </si>
  <si>
    <t>HIŽNAY P.</t>
  </si>
  <si>
    <t>HARČARUFKOVA D./MADAROVA S.</t>
  </si>
  <si>
    <t>BOHAČ P. + 3</t>
  </si>
  <si>
    <t>Koncentrovaný prístup. Rozhodnutia o 7m hodoch, útočných fauloch v poriadku. Vystupovanie v poriadku. Rozhodnutia akceptované.</t>
  </si>
  <si>
    <t xml:space="preserve">Nastavená tvrdšia línia pre posudzovanie progresivity, ale pri niektorých fauloch chýbala buď žltá karta alebo výraznejšia reč tela. V závere stretnutia minmálne dve akcie mali byť posúdené vylúčením hráča na 2min.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</si>
</sst>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2" borderId="8" applyNumberFormat="0" applyAlignment="0" applyProtection="0"/>
    <xf numFmtId="0" fontId="55" fillId="23" borderId="8" applyNumberFormat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</cellStyleXfs>
  <cellXfs count="437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 quotePrefix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8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14" fontId="37" fillId="0" borderId="12" xfId="0" applyNumberFormat="1" applyFont="1" applyFill="1" applyBorder="1" applyAlignment="1" applyProtection="1">
      <alignment horizontal="center" vertical="center"/>
      <protection locked="0"/>
    </xf>
    <xf numFmtId="20" fontId="37" fillId="0" borderId="57" xfId="0" applyNumberFormat="1" applyFont="1" applyFill="1" applyBorder="1" applyAlignment="1" applyProtection="1">
      <alignment horizontal="center" vertical="center"/>
      <protection locked="0"/>
    </xf>
    <xf numFmtId="0" fontId="37" fillId="0" borderId="57" xfId="0" applyFont="1" applyFill="1" applyBorder="1" applyAlignment="1" applyProtection="1">
      <alignment horizontal="center" vertical="center"/>
      <protection locked="0"/>
    </xf>
    <xf numFmtId="0" fontId="37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3" fillId="34" borderId="62" xfId="0" applyFont="1" applyFill="1" applyBorder="1" applyAlignment="1" applyProtection="1">
      <alignment horizontal="center" vertical="center"/>
      <protection/>
    </xf>
    <xf numFmtId="0" fontId="63" fillId="34" borderId="63" xfId="0" applyFont="1" applyFill="1" applyBorder="1" applyAlignment="1" applyProtection="1">
      <alignment horizontal="center" vertical="center"/>
      <protection/>
    </xf>
    <xf numFmtId="49" fontId="43" fillId="0" borderId="56" xfId="0" applyNumberFormat="1" applyFont="1" applyBorder="1" applyAlignment="1" applyProtection="1">
      <alignment horizontal="center" vertical="center"/>
      <protection locked="0"/>
    </xf>
    <xf numFmtId="49" fontId="43" fillId="0" borderId="64" xfId="0" applyNumberFormat="1" applyFont="1" applyBorder="1" applyAlignment="1" applyProtection="1">
      <alignment horizontal="center" vertical="center"/>
      <protection locked="0"/>
    </xf>
    <xf numFmtId="49" fontId="43" fillId="0" borderId="11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8" fillId="30" borderId="65" xfId="0" applyFont="1" applyFill="1" applyBorder="1" applyAlignment="1" applyProtection="1">
      <alignment horizontal="center" vertical="center"/>
      <protection locked="0"/>
    </xf>
    <xf numFmtId="0" fontId="38" fillId="30" borderId="56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8" fillId="31" borderId="74" xfId="0" applyFont="1" applyFill="1" applyBorder="1" applyAlignment="1" applyProtection="1">
      <alignment horizontal="center" vertical="center"/>
      <protection/>
    </xf>
    <xf numFmtId="0" fontId="38" fillId="31" borderId="75" xfId="0" applyFont="1" applyFill="1" applyBorder="1" applyAlignment="1" applyProtection="1">
      <alignment horizontal="center" vertical="center"/>
      <protection/>
    </xf>
    <xf numFmtId="0" fontId="38" fillId="31" borderId="65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1" fillId="31" borderId="83" xfId="0" applyFont="1" applyFill="1" applyBorder="1" applyAlignment="1" applyProtection="1">
      <alignment horizontal="center" vertical="center"/>
      <protection/>
    </xf>
    <xf numFmtId="0" fontId="41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8" fillId="31" borderId="56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8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89" xfId="0" applyNumberFormat="1" applyFont="1" applyFill="1" applyBorder="1" applyAlignment="1" applyProtection="1">
      <alignment horizontal="center" vertical="center"/>
      <protection locked="0"/>
    </xf>
    <xf numFmtId="212" fontId="38" fillId="0" borderId="80" xfId="0" applyNumberFormat="1" applyFont="1" applyFill="1" applyBorder="1" applyAlignment="1" applyProtection="1">
      <alignment horizontal="center" vertical="center"/>
      <protection locked="0"/>
    </xf>
    <xf numFmtId="212" fontId="38" fillId="0" borderId="86" xfId="0" applyNumberFormat="1" applyFont="1" applyFill="1" applyBorder="1" applyAlignment="1" applyProtection="1">
      <alignment horizontal="center" vertical="center"/>
      <protection locked="0"/>
    </xf>
    <xf numFmtId="0" fontId="38" fillId="32" borderId="86" xfId="0" applyFont="1" applyFill="1" applyBorder="1" applyAlignment="1" applyProtection="1">
      <alignment horizontal="left" vertical="center"/>
      <protection/>
    </xf>
    <xf numFmtId="0" fontId="38" fillId="32" borderId="90" xfId="0" applyFont="1" applyFill="1" applyBorder="1" applyAlignment="1" applyProtection="1">
      <alignment horizontal="left" vertical="center"/>
      <protection/>
    </xf>
    <xf numFmtId="0" fontId="38" fillId="32" borderId="91" xfId="0" applyFont="1" applyFill="1" applyBorder="1" applyAlignment="1" applyProtection="1">
      <alignment horizontal="left" vertical="center"/>
      <protection/>
    </xf>
    <xf numFmtId="0" fontId="38" fillId="32" borderId="92" xfId="0" applyFont="1" applyFill="1" applyBorder="1" applyAlignment="1" applyProtection="1">
      <alignment horizontal="left" vertical="center"/>
      <protection/>
    </xf>
    <xf numFmtId="0" fontId="38" fillId="32" borderId="93" xfId="0" applyFont="1" applyFill="1" applyBorder="1" applyAlignment="1" applyProtection="1">
      <alignment horizontal="left" vertical="center"/>
      <protection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81" xfId="0" applyFont="1" applyFill="1" applyBorder="1" applyAlignment="1" applyProtection="1">
      <alignment horizontal="left" vertical="center"/>
      <protection/>
    </xf>
    <xf numFmtId="0" fontId="38" fillId="32" borderId="95" xfId="0" applyFont="1" applyFill="1" applyBorder="1" applyAlignment="1" applyProtection="1">
      <alignment horizontal="left" vertical="center"/>
      <protection/>
    </xf>
    <xf numFmtId="0" fontId="38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Border="1" applyAlignment="1" applyProtection="1">
      <alignment horizontal="center" vertical="center" wrapText="1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9" fillId="0" borderId="75" xfId="36" applyFont="1" applyFill="1" applyBorder="1" applyAlignment="1" applyProtection="1">
      <alignment horizontal="center" vertical="center" wrapText="1"/>
      <protection locked="0"/>
    </xf>
    <xf numFmtId="0" fontId="39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1" fillId="32" borderId="106" xfId="0" applyFont="1" applyFill="1" applyBorder="1" applyAlignment="1" applyProtection="1">
      <alignment horizontal="center" vertical="center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7" fillId="0" borderId="11" xfId="0" applyNumberFormat="1" applyFont="1" applyBorder="1" applyAlignment="1" applyProtection="1">
      <alignment horizontal="center" vertical="center" wrapText="1"/>
      <protection/>
    </xf>
    <xf numFmtId="1" fontId="37" fillId="0" borderId="12" xfId="0" applyNumberFormat="1" applyFont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0" xfId="33" applyFont="1" applyFill="1" applyBorder="1" applyAlignment="1" applyProtection="1">
      <alignment horizontal="center" vertical="center"/>
      <protection/>
    </xf>
    <xf numFmtId="165" fontId="38" fillId="0" borderId="86" xfId="33" applyFont="1" applyFill="1" applyBorder="1" applyAlignment="1" applyProtection="1">
      <alignment horizontal="center" vertical="center"/>
      <protection/>
    </xf>
    <xf numFmtId="0" fontId="38" fillId="31" borderId="81" xfId="0" applyFont="1" applyFill="1" applyBorder="1" applyAlignment="1" applyProtection="1">
      <alignment horizontal="left" vertical="center"/>
      <protection/>
    </xf>
    <xf numFmtId="0" fontId="38" fillId="31" borderId="95" xfId="0" applyFont="1" applyFill="1" applyBorder="1" applyAlignment="1" applyProtection="1">
      <alignment horizontal="left" vertical="center"/>
      <protection/>
    </xf>
    <xf numFmtId="0" fontId="38" fillId="31" borderId="90" xfId="0" applyFont="1" applyFill="1" applyBorder="1" applyAlignment="1" applyProtection="1">
      <alignment horizontal="left" vertical="center"/>
      <protection/>
    </xf>
    <xf numFmtId="0" fontId="38" fillId="31" borderId="96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 applyProtection="1">
      <alignment horizontal="center" vertical="center"/>
      <protection/>
    </xf>
    <xf numFmtId="1" fontId="37" fillId="0" borderId="14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Fill="1" applyBorder="1" applyAlignment="1" applyProtection="1">
      <alignment horizontal="center" vertical="center"/>
      <protection/>
    </xf>
    <xf numFmtId="1" fontId="37" fillId="0" borderId="20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6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8" fillId="0" borderId="89" xfId="33" applyFont="1" applyFill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0" fontId="38" fillId="31" borderId="93" xfId="0" applyFont="1" applyFill="1" applyBorder="1" applyAlignment="1" applyProtection="1">
      <alignment horizontal="left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38" fillId="31" borderId="91" xfId="0" applyFont="1" applyFill="1" applyBorder="1" applyAlignment="1" applyProtection="1">
      <alignment horizontal="left" vertical="center"/>
      <protection/>
    </xf>
    <xf numFmtId="0" fontId="38" fillId="31" borderId="92" xfId="0" applyFont="1" applyFill="1" applyBorder="1" applyAlignment="1" applyProtection="1">
      <alignment horizontal="left" vertical="center"/>
      <protection/>
    </xf>
    <xf numFmtId="165" fontId="38" fillId="0" borderId="87" xfId="33" applyFont="1" applyFill="1" applyBorder="1" applyAlignment="1" applyProtection="1">
      <alignment horizontal="center" vertical="center"/>
      <protection/>
    </xf>
    <xf numFmtId="0" fontId="38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6" fillId="30" borderId="14" xfId="33" applyFont="1" applyFill="1" applyBorder="1" applyAlignment="1" applyProtection="1">
      <alignment horizontal="center" vertical="center"/>
      <protection/>
    </xf>
    <xf numFmtId="165" fontId="26" fillId="30" borderId="11" xfId="33" applyFont="1" applyFill="1" applyBorder="1" applyAlignment="1" applyProtection="1">
      <alignment horizontal="center" vertical="center"/>
      <protection/>
    </xf>
    <xf numFmtId="165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7" fillId="0" borderId="20" xfId="33" applyFont="1" applyFill="1" applyBorder="1" applyAlignment="1" applyProtection="1">
      <alignment horizontal="center" vertical="center"/>
      <protection/>
    </xf>
    <xf numFmtId="165" fontId="37" fillId="0" borderId="12" xfId="33" applyFont="1" applyFill="1" applyBorder="1" applyAlignment="1" applyProtection="1">
      <alignment horizontal="center" vertical="center"/>
      <protection/>
    </xf>
    <xf numFmtId="14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20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09" xfId="0" applyFont="1" applyFill="1" applyBorder="1" applyAlignment="1" applyProtection="1">
      <alignment horizontal="center" vertical="center"/>
      <protection/>
    </xf>
    <xf numFmtId="0" fontId="63" fillId="34" borderId="110" xfId="0" applyFont="1" applyFill="1" applyBorder="1" applyAlignment="1" applyProtection="1">
      <alignment horizontal="center" vertical="center"/>
      <protection/>
    </xf>
    <xf numFmtId="0" fontId="63" fillId="34" borderId="111" xfId="0" applyFont="1" applyFill="1" applyBorder="1" applyAlignment="1" applyProtection="1">
      <alignment horizontal="center" vertical="center"/>
      <protection/>
    </xf>
    <xf numFmtId="165" fontId="38" fillId="30" borderId="65" xfId="33" applyFont="1" applyFill="1" applyBorder="1" applyAlignment="1" applyProtection="1">
      <alignment horizontal="center" vertical="center"/>
      <protection/>
    </xf>
    <xf numFmtId="165" fontId="38" fillId="30" borderId="56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3" fillId="0" borderId="56" xfId="33" applyFont="1" applyBorder="1" applyAlignment="1" applyProtection="1">
      <alignment horizontal="center" vertical="center"/>
      <protection/>
    </xf>
    <xf numFmtId="165" fontId="43" fillId="0" borderId="64" xfId="33" applyFont="1" applyBorder="1" applyAlignment="1" applyProtection="1">
      <alignment horizontal="center" vertical="center"/>
      <protection/>
    </xf>
    <xf numFmtId="165" fontId="43" fillId="0" borderId="11" xfId="33" applyFont="1" applyBorder="1" applyAlignment="1" applyProtection="1">
      <alignment horizontal="center" vertical="center"/>
      <protection/>
    </xf>
    <xf numFmtId="165" fontId="43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/>
      <protection locked="0"/>
    </xf>
    <xf numFmtId="0" fontId="27" fillId="30" borderId="73" xfId="0" applyFont="1" applyFill="1" applyBorder="1" applyAlignment="1" applyProtection="1">
      <alignment horizontal="left" vertical="top"/>
      <protection locked="0"/>
    </xf>
    <xf numFmtId="0" fontId="27" fillId="30" borderId="108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4" fillId="34" borderId="24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4" fillId="34" borderId="85" xfId="0" applyFont="1" applyFill="1" applyBorder="1" applyAlignment="1" applyProtection="1">
      <alignment horizontal="center" vertical="center"/>
      <protection/>
    </xf>
    <xf numFmtId="0" fontId="64" fillId="34" borderId="86" xfId="0" applyFont="1" applyFill="1" applyBorder="1" applyAlignment="1" applyProtection="1">
      <alignment horizontal="center" vertical="center"/>
      <protection/>
    </xf>
    <xf numFmtId="0" fontId="64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27" fillId="36" borderId="120" xfId="46" applyFont="1" applyFill="1" applyBorder="1" applyAlignment="1" applyProtection="1">
      <alignment vertical="center"/>
      <protection/>
    </xf>
    <xf numFmtId="0" fontId="27" fillId="36" borderId="121" xfId="46" applyFont="1" applyFill="1" applyBorder="1" applyAlignment="1" applyProtection="1">
      <alignment vertical="center"/>
      <protection/>
    </xf>
    <xf numFmtId="0" fontId="64" fillId="34" borderId="68" xfId="0" applyFont="1" applyFill="1" applyBorder="1" applyAlignment="1" applyProtection="1">
      <alignment horizontal="center" vertical="center"/>
      <protection/>
    </xf>
    <xf numFmtId="0" fontId="64" fillId="34" borderId="69" xfId="0" applyFont="1" applyFill="1" applyBorder="1" applyAlignment="1" applyProtection="1">
      <alignment horizontal="center" vertical="center"/>
      <protection/>
    </xf>
    <xf numFmtId="0" fontId="64" fillId="34" borderId="70" xfId="0" applyFont="1" applyFill="1" applyBorder="1" applyAlignment="1" applyProtection="1">
      <alignment horizontal="center" vertical="center"/>
      <protection/>
    </xf>
    <xf numFmtId="0" fontId="27" fillId="36" borderId="122" xfId="46" applyFont="1" applyFill="1" applyBorder="1" applyAlignment="1" applyProtection="1">
      <alignment vertical="center"/>
      <protection/>
    </xf>
    <xf numFmtId="0" fontId="27" fillId="36" borderId="123" xfId="46" applyFont="1" applyFill="1" applyBorder="1" applyAlignment="1" applyProtection="1">
      <alignment vertical="center"/>
      <protection/>
    </xf>
    <xf numFmtId="0" fontId="27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32" borderId="125" xfId="0" applyFont="1" applyFill="1" applyBorder="1" applyAlignment="1" applyProtection="1">
      <alignment horizontal="center" vertical="center"/>
      <protection/>
    </xf>
    <xf numFmtId="0" fontId="9" fillId="32" borderId="126" xfId="0" applyFont="1" applyFill="1" applyBorder="1" applyAlignment="1" applyProtection="1">
      <alignment horizontal="center" vertical="center"/>
      <protection/>
    </xf>
    <xf numFmtId="0" fontId="9" fillId="32" borderId="127" xfId="0" applyFont="1" applyFill="1" applyBorder="1" applyAlignment="1" applyProtection="1">
      <alignment horizontal="center" vertical="center"/>
      <protection/>
    </xf>
    <xf numFmtId="0" fontId="27" fillId="30" borderId="128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29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130" xfId="0" applyFont="1" applyBorder="1" applyAlignment="1" applyProtection="1">
      <alignment horizontal="center" vertical="center"/>
      <protection locked="0"/>
    </xf>
    <xf numFmtId="0" fontId="27" fillId="36" borderId="131" xfId="46" applyFont="1" applyFill="1" applyBorder="1" applyAlignment="1" applyProtection="1">
      <alignment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horizontal="left" vertical="center"/>
      <protection/>
    </xf>
    <xf numFmtId="0" fontId="27" fillId="36" borderId="135" xfId="46" applyFont="1" applyFill="1" applyBorder="1" applyAlignment="1" applyProtection="1">
      <alignment horizontal="left"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61" xfId="46" applyFont="1" applyFill="1" applyBorder="1" applyAlignment="1" applyProtection="1">
      <alignment vertical="center"/>
      <protection/>
    </xf>
    <xf numFmtId="0" fontId="27" fillId="36" borderId="57" xfId="46" applyFont="1" applyFill="1" applyBorder="1" applyAlignment="1" applyProtection="1">
      <alignment vertical="center"/>
      <protection/>
    </xf>
    <xf numFmtId="0" fontId="27" fillId="36" borderId="130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65" fontId="38" fillId="30" borderId="144" xfId="33" applyFont="1" applyFill="1" applyBorder="1" applyAlignment="1" applyProtection="1">
      <alignment horizontal="center" vertical="center"/>
      <protection/>
    </xf>
    <xf numFmtId="165" fontId="38" fillId="30" borderId="104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3" fillId="0" borderId="12" xfId="33" applyFont="1" applyBorder="1" applyAlignment="1" applyProtection="1">
      <alignment horizontal="center" vertical="center"/>
      <protection/>
    </xf>
    <xf numFmtId="165" fontId="43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1362075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showGridLines="0" tabSelected="1" zoomScale="90" zoomScaleNormal="90" zoomScaleSheetLayoutView="100" workbookViewId="0" topLeftCell="A16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57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1.421875" style="18" customWidth="1"/>
    <col min="39" max="39" width="11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spans="25:42" ht="13.5" thickBot="1">
      <c r="Y1" s="18"/>
      <c r="Z1" s="18"/>
      <c r="AA1" s="18"/>
      <c r="AB1" s="18"/>
      <c r="AC1" s="18"/>
      <c r="AD1" s="18"/>
      <c r="AE1" s="18"/>
      <c r="AP1" s="18"/>
    </row>
    <row r="2" spans="1:45" ht="35.25" customHeight="1" thickBot="1" thickTop="1">
      <c r="A2" s="19"/>
      <c r="B2" s="20"/>
      <c r="C2" s="108" t="s">
        <v>190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  <c r="Y2" s="18"/>
      <c r="Z2" s="18"/>
      <c r="AA2" s="18"/>
      <c r="AB2" s="18"/>
      <c r="AC2" s="18"/>
      <c r="AD2" s="18"/>
      <c r="AE2" s="18"/>
      <c r="AP2" s="18"/>
      <c r="AQ2" s="77"/>
      <c r="AR2" s="77"/>
      <c r="AS2" s="77"/>
    </row>
    <row r="3" spans="1:45" ht="15" customHeight="1" thickTop="1">
      <c r="A3" s="19"/>
      <c r="B3" s="117" t="s">
        <v>197</v>
      </c>
      <c r="C3" s="118"/>
      <c r="D3" s="118"/>
      <c r="E3" s="118"/>
      <c r="F3" s="118"/>
      <c r="G3" s="118"/>
      <c r="H3" s="85" t="s">
        <v>67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110" t="s">
        <v>196</v>
      </c>
      <c r="T3" s="110"/>
      <c r="U3" s="110"/>
      <c r="V3" s="110"/>
      <c r="W3" s="111"/>
      <c r="Y3" s="18"/>
      <c r="Z3" s="18"/>
      <c r="AA3" s="18"/>
      <c r="AB3" s="18"/>
      <c r="AC3" s="18"/>
      <c r="AD3" s="18"/>
      <c r="AE3" s="18"/>
      <c r="AM3" s="21" t="s">
        <v>87</v>
      </c>
      <c r="AN3" s="18" t="s">
        <v>12</v>
      </c>
      <c r="AO3" s="18" t="s">
        <v>48</v>
      </c>
      <c r="AP3" s="18"/>
      <c r="AQ3" s="77"/>
      <c r="AR3" s="77"/>
      <c r="AS3" s="77"/>
    </row>
    <row r="4" spans="1:45" ht="10.5" customHeight="1">
      <c r="A4" s="19"/>
      <c r="B4" s="119"/>
      <c r="C4" s="120"/>
      <c r="D4" s="120"/>
      <c r="E4" s="120"/>
      <c r="F4" s="120"/>
      <c r="G4" s="120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112"/>
      <c r="T4" s="112"/>
      <c r="U4" s="112"/>
      <c r="V4" s="112"/>
      <c r="W4" s="113"/>
      <c r="Y4" s="18"/>
      <c r="Z4" s="18"/>
      <c r="AA4" s="18"/>
      <c r="AB4" s="18"/>
      <c r="AC4" s="18"/>
      <c r="AD4" s="18"/>
      <c r="AE4" s="18"/>
      <c r="AL4" s="21" t="s">
        <v>70</v>
      </c>
      <c r="AM4" s="21" t="s">
        <v>88</v>
      </c>
      <c r="AN4" s="18" t="s">
        <v>13</v>
      </c>
      <c r="AO4" s="18" t="s">
        <v>16</v>
      </c>
      <c r="AP4" s="18"/>
      <c r="AQ4" s="77"/>
      <c r="AR4" s="77"/>
      <c r="AS4" s="77"/>
    </row>
    <row r="5" spans="1:45" ht="17.25" customHeight="1">
      <c r="A5" s="19"/>
      <c r="B5" s="121" t="s">
        <v>158</v>
      </c>
      <c r="C5" s="122"/>
      <c r="D5" s="122"/>
      <c r="E5" s="122"/>
      <c r="F5" s="122"/>
      <c r="G5" s="122" t="s">
        <v>159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  <c r="Y5" s="18"/>
      <c r="Z5" s="18"/>
      <c r="AA5" s="18"/>
      <c r="AB5" s="18"/>
      <c r="AC5" s="18"/>
      <c r="AD5" s="18"/>
      <c r="AE5" s="18"/>
      <c r="AL5" s="21" t="s">
        <v>71</v>
      </c>
      <c r="AM5" s="21" t="s">
        <v>89</v>
      </c>
      <c r="AN5" s="18" t="s">
        <v>14</v>
      </c>
      <c r="AO5" s="18" t="s">
        <v>47</v>
      </c>
      <c r="AP5" s="18"/>
      <c r="AQ5" s="77"/>
      <c r="AR5" s="77"/>
      <c r="AS5" s="77"/>
    </row>
    <row r="6" spans="1:45" ht="25.5" customHeight="1">
      <c r="A6" s="19"/>
      <c r="B6" s="116" t="s">
        <v>198</v>
      </c>
      <c r="C6" s="114"/>
      <c r="D6" s="114"/>
      <c r="E6" s="114"/>
      <c r="F6" s="114"/>
      <c r="G6" s="114" t="s">
        <v>199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5"/>
      <c r="Y6" s="18"/>
      <c r="Z6" s="18"/>
      <c r="AA6" s="78"/>
      <c r="AB6" s="18"/>
      <c r="AC6" s="18"/>
      <c r="AD6" s="18"/>
      <c r="AE6" s="18"/>
      <c r="AL6" s="21" t="s">
        <v>72</v>
      </c>
      <c r="AM6" s="21" t="s">
        <v>80</v>
      </c>
      <c r="AN6" s="18" t="s">
        <v>15</v>
      </c>
      <c r="AP6" s="18"/>
      <c r="AQ6" s="77"/>
      <c r="AR6" s="77"/>
      <c r="AS6" s="77"/>
    </row>
    <row r="7" spans="1:45" ht="12" customHeight="1">
      <c r="A7" s="19"/>
      <c r="B7" s="89" t="s">
        <v>65</v>
      </c>
      <c r="C7" s="90"/>
      <c r="D7" s="90"/>
      <c r="E7" s="90"/>
      <c r="F7" s="90" t="s">
        <v>66</v>
      </c>
      <c r="G7" s="90"/>
      <c r="H7" s="90"/>
      <c r="I7" s="90"/>
      <c r="J7" s="90"/>
      <c r="K7" s="90"/>
      <c r="L7" s="90"/>
      <c r="M7" s="90"/>
      <c r="N7" s="90"/>
      <c r="O7" s="90"/>
      <c r="P7" s="90" t="s">
        <v>64</v>
      </c>
      <c r="Q7" s="90"/>
      <c r="R7" s="90"/>
      <c r="S7" s="90"/>
      <c r="T7" s="90"/>
      <c r="U7" s="90"/>
      <c r="V7" s="90"/>
      <c r="W7" s="97"/>
      <c r="Y7" s="18"/>
      <c r="Z7" s="79"/>
      <c r="AA7" s="18"/>
      <c r="AB7" s="18"/>
      <c r="AC7" s="18"/>
      <c r="AD7" s="18"/>
      <c r="AE7" s="18"/>
      <c r="AL7" s="21" t="s">
        <v>192</v>
      </c>
      <c r="AM7" s="21" t="s">
        <v>90</v>
      </c>
      <c r="AP7" s="18"/>
      <c r="AQ7" s="77"/>
      <c r="AR7" s="77"/>
      <c r="AS7" s="77"/>
    </row>
    <row r="8" spans="1:45" ht="24" customHeight="1" thickBot="1">
      <c r="A8" s="19"/>
      <c r="B8" s="91" t="s">
        <v>200</v>
      </c>
      <c r="C8" s="92"/>
      <c r="D8" s="92"/>
      <c r="E8" s="92"/>
      <c r="F8" s="93">
        <v>44625</v>
      </c>
      <c r="G8" s="92"/>
      <c r="H8" s="92"/>
      <c r="I8" s="92"/>
      <c r="J8" s="92"/>
      <c r="K8" s="92"/>
      <c r="L8" s="92"/>
      <c r="M8" s="92"/>
      <c r="N8" s="92"/>
      <c r="O8" s="92"/>
      <c r="P8" s="94">
        <v>0.75</v>
      </c>
      <c r="Q8" s="95"/>
      <c r="R8" s="95"/>
      <c r="S8" s="95"/>
      <c r="T8" s="95"/>
      <c r="U8" s="95"/>
      <c r="V8" s="95"/>
      <c r="W8" s="96"/>
      <c r="Y8" s="18"/>
      <c r="Z8" s="18"/>
      <c r="AA8" s="18"/>
      <c r="AB8" s="18"/>
      <c r="AC8" s="18"/>
      <c r="AD8" s="18"/>
      <c r="AE8" s="18"/>
      <c r="AL8" s="21" t="s">
        <v>74</v>
      </c>
      <c r="AM8" s="21" t="s">
        <v>91</v>
      </c>
      <c r="AP8" s="18"/>
      <c r="AQ8" s="77"/>
      <c r="AR8" s="77"/>
      <c r="AS8" s="77"/>
    </row>
    <row r="9" spans="1:45" ht="15" customHeight="1" thickBot="1" thickTop="1">
      <c r="A9" s="19"/>
      <c r="B9" s="175" t="s">
        <v>201</v>
      </c>
      <c r="C9" s="180" t="s">
        <v>164</v>
      </c>
      <c r="D9" s="180"/>
      <c r="E9" s="180"/>
      <c r="F9" s="181"/>
      <c r="G9" s="169" t="s">
        <v>34</v>
      </c>
      <c r="H9" s="170"/>
      <c r="I9" s="170"/>
      <c r="J9" s="170"/>
      <c r="K9" s="171"/>
      <c r="L9" s="173" t="s">
        <v>24</v>
      </c>
      <c r="M9" s="173"/>
      <c r="N9" s="173" t="s">
        <v>36</v>
      </c>
      <c r="O9" s="173"/>
      <c r="P9" s="173" t="s">
        <v>155</v>
      </c>
      <c r="Q9" s="173"/>
      <c r="R9" s="173" t="s">
        <v>8</v>
      </c>
      <c r="S9" s="173"/>
      <c r="T9" s="129" t="s">
        <v>156</v>
      </c>
      <c r="U9" s="129"/>
      <c r="V9" s="129"/>
      <c r="W9" s="130"/>
      <c r="Y9" s="18"/>
      <c r="Z9" s="18"/>
      <c r="AA9" s="18"/>
      <c r="AB9" s="18"/>
      <c r="AC9" s="18"/>
      <c r="AD9" s="18"/>
      <c r="AE9" s="18"/>
      <c r="AL9" s="21" t="s">
        <v>75</v>
      </c>
      <c r="AM9" s="21" t="s">
        <v>92</v>
      </c>
      <c r="AP9" s="18"/>
      <c r="AQ9" s="77"/>
      <c r="AR9" s="77"/>
      <c r="AS9" s="77"/>
    </row>
    <row r="10" spans="1:45" ht="13.5" customHeight="1" thickTop="1">
      <c r="A10" s="19"/>
      <c r="B10" s="176"/>
      <c r="C10" s="182"/>
      <c r="D10" s="182"/>
      <c r="E10" s="182"/>
      <c r="F10" s="183"/>
      <c r="G10" s="48" t="s">
        <v>157</v>
      </c>
      <c r="H10" s="172" t="s">
        <v>23</v>
      </c>
      <c r="I10" s="172"/>
      <c r="J10" s="172" t="s">
        <v>35</v>
      </c>
      <c r="K10" s="172"/>
      <c r="L10" s="174"/>
      <c r="M10" s="174"/>
      <c r="N10" s="174"/>
      <c r="O10" s="174"/>
      <c r="P10" s="174"/>
      <c r="Q10" s="174"/>
      <c r="R10" s="174"/>
      <c r="S10" s="174"/>
      <c r="T10" s="131"/>
      <c r="U10" s="131"/>
      <c r="V10" s="131"/>
      <c r="W10" s="132"/>
      <c r="Y10" s="18"/>
      <c r="Z10" s="18"/>
      <c r="AA10" s="18"/>
      <c r="AB10" s="18"/>
      <c r="AC10" s="18"/>
      <c r="AD10" s="18"/>
      <c r="AE10" s="18"/>
      <c r="AL10" s="21" t="s">
        <v>76</v>
      </c>
      <c r="AM10" s="21" t="s">
        <v>93</v>
      </c>
      <c r="AP10" s="18"/>
      <c r="AQ10" s="77"/>
      <c r="AR10" s="77"/>
      <c r="AS10" s="77"/>
    </row>
    <row r="11" spans="1:45" ht="12.75" customHeight="1" thickBot="1">
      <c r="A11" s="19"/>
      <c r="B11" s="177"/>
      <c r="C11" s="184" t="s">
        <v>165</v>
      </c>
      <c r="D11" s="184"/>
      <c r="E11" s="184"/>
      <c r="F11" s="185"/>
      <c r="G11" s="193" t="s">
        <v>160</v>
      </c>
      <c r="H11" s="136">
        <v>32</v>
      </c>
      <c r="I11" s="137"/>
      <c r="J11" s="140">
        <v>14</v>
      </c>
      <c r="K11" s="137"/>
      <c r="L11" s="206" t="s">
        <v>202</v>
      </c>
      <c r="M11" s="206"/>
      <c r="N11" s="204"/>
      <c r="O11" s="205"/>
      <c r="P11" s="133">
        <v>2</v>
      </c>
      <c r="Q11" s="134"/>
      <c r="R11" s="135"/>
      <c r="S11" s="135"/>
      <c r="T11" s="25" t="s">
        <v>36</v>
      </c>
      <c r="U11" s="210" t="s">
        <v>25</v>
      </c>
      <c r="V11" s="210"/>
      <c r="W11" s="26" t="s">
        <v>26</v>
      </c>
      <c r="Y11" s="18"/>
      <c r="Z11" s="18"/>
      <c r="AA11" s="18"/>
      <c r="AB11" s="18"/>
      <c r="AC11" s="18"/>
      <c r="AD11" s="18"/>
      <c r="AE11" s="18"/>
      <c r="AL11" s="21" t="s">
        <v>77</v>
      </c>
      <c r="AM11" s="27"/>
      <c r="AP11" s="18"/>
      <c r="AQ11" s="77"/>
      <c r="AR11" s="77"/>
      <c r="AS11" s="77"/>
    </row>
    <row r="12" spans="1:45" ht="15.75" customHeight="1" thickTop="1">
      <c r="A12" s="19"/>
      <c r="B12" s="176"/>
      <c r="C12" s="182"/>
      <c r="D12" s="182"/>
      <c r="E12" s="182"/>
      <c r="F12" s="183"/>
      <c r="G12" s="193"/>
      <c r="H12" s="138"/>
      <c r="I12" s="137"/>
      <c r="J12" s="137"/>
      <c r="K12" s="137"/>
      <c r="L12" s="206"/>
      <c r="M12" s="206"/>
      <c r="N12" s="205"/>
      <c r="O12" s="205"/>
      <c r="P12" s="134"/>
      <c r="Q12" s="134"/>
      <c r="R12" s="135"/>
      <c r="S12" s="135"/>
      <c r="T12" s="2"/>
      <c r="U12" s="214"/>
      <c r="V12" s="214"/>
      <c r="W12" s="1"/>
      <c r="Y12" s="18"/>
      <c r="Z12" s="18"/>
      <c r="AA12" s="79"/>
      <c r="AB12" s="18"/>
      <c r="AC12" s="18"/>
      <c r="AD12" s="18"/>
      <c r="AE12" s="18"/>
      <c r="AL12" s="21" t="s">
        <v>78</v>
      </c>
      <c r="AM12" s="21" t="s">
        <v>94</v>
      </c>
      <c r="AP12" s="18"/>
      <c r="AQ12" s="77"/>
      <c r="AR12" s="77"/>
      <c r="AS12" s="77"/>
    </row>
    <row r="13" spans="1:45" ht="12.75" customHeight="1" thickBot="1">
      <c r="A13" s="19"/>
      <c r="B13" s="178"/>
      <c r="C13" s="186" t="s">
        <v>165</v>
      </c>
      <c r="D13" s="187"/>
      <c r="E13" s="187"/>
      <c r="F13" s="187"/>
      <c r="G13" s="193" t="s">
        <v>56</v>
      </c>
      <c r="H13" s="136">
        <v>26</v>
      </c>
      <c r="I13" s="137"/>
      <c r="J13" s="140">
        <v>11</v>
      </c>
      <c r="K13" s="137"/>
      <c r="L13" s="206" t="s">
        <v>203</v>
      </c>
      <c r="M13" s="206"/>
      <c r="N13" s="204"/>
      <c r="O13" s="205"/>
      <c r="P13" s="133">
        <v>1</v>
      </c>
      <c r="Q13" s="134"/>
      <c r="R13" s="135"/>
      <c r="S13" s="135"/>
      <c r="T13" s="25" t="s">
        <v>36</v>
      </c>
      <c r="U13" s="210" t="s">
        <v>25</v>
      </c>
      <c r="V13" s="210"/>
      <c r="W13" s="26" t="s">
        <v>26</v>
      </c>
      <c r="Y13" s="18"/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  <c r="AP13" s="18"/>
      <c r="AQ13" s="77"/>
      <c r="AR13" s="77"/>
      <c r="AS13" s="77"/>
    </row>
    <row r="14" spans="1:45" ht="15" customHeight="1" thickBot="1" thickTop="1">
      <c r="A14" s="19"/>
      <c r="B14" s="179"/>
      <c r="C14" s="181"/>
      <c r="D14" s="188"/>
      <c r="E14" s="188"/>
      <c r="F14" s="188"/>
      <c r="G14" s="194"/>
      <c r="H14" s="219"/>
      <c r="I14" s="141"/>
      <c r="J14" s="141"/>
      <c r="K14" s="141"/>
      <c r="L14" s="215"/>
      <c r="M14" s="215"/>
      <c r="N14" s="217"/>
      <c r="O14" s="217"/>
      <c r="P14" s="216"/>
      <c r="Q14" s="216"/>
      <c r="R14" s="139"/>
      <c r="S14" s="139"/>
      <c r="T14" s="3"/>
      <c r="U14" s="218"/>
      <c r="V14" s="218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  <c r="AP14" s="18"/>
      <c r="AQ14" s="77"/>
      <c r="AR14" s="77"/>
      <c r="AS14" s="77"/>
    </row>
    <row r="15" spans="1:45" ht="27" customHeight="1" thickBot="1" thickTop="1">
      <c r="A15" s="19"/>
      <c r="B15" s="211" t="s">
        <v>37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  <c r="AP15" s="18"/>
      <c r="AQ15" s="77"/>
      <c r="AR15" s="77"/>
      <c r="AS15" s="77"/>
    </row>
    <row r="16" spans="1:45" ht="27.75" customHeight="1" thickTop="1">
      <c r="A16" s="19"/>
      <c r="B16" s="49" t="s">
        <v>154</v>
      </c>
      <c r="C16" s="162" t="s">
        <v>45</v>
      </c>
      <c r="D16" s="163"/>
      <c r="E16" s="164"/>
      <c r="F16" s="4" t="s">
        <v>189</v>
      </c>
      <c r="G16" s="150" t="s">
        <v>153</v>
      </c>
      <c r="H16" s="151"/>
      <c r="I16" s="152"/>
      <c r="J16" s="207" t="s">
        <v>204</v>
      </c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9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  <c r="AP16" s="18"/>
      <c r="AQ16" s="77"/>
      <c r="AR16" s="77"/>
      <c r="AS16" s="77"/>
    </row>
    <row r="17" spans="1:45" ht="35.25" customHeight="1" thickBot="1">
      <c r="A17" s="19"/>
      <c r="B17" s="50" t="s">
        <v>46</v>
      </c>
      <c r="C17" s="198" t="s">
        <v>13</v>
      </c>
      <c r="D17" s="199"/>
      <c r="E17" s="199"/>
      <c r="F17" s="199"/>
      <c r="G17" s="200"/>
      <c r="H17" s="195" t="s">
        <v>17</v>
      </c>
      <c r="I17" s="196"/>
      <c r="J17" s="196"/>
      <c r="K17" s="196"/>
      <c r="L17" s="196"/>
      <c r="M17" s="196"/>
      <c r="N17" s="196"/>
      <c r="O17" s="196"/>
      <c r="P17" s="197"/>
      <c r="Q17" s="201" t="s">
        <v>16</v>
      </c>
      <c r="R17" s="202"/>
      <c r="S17" s="202"/>
      <c r="T17" s="202"/>
      <c r="U17" s="202"/>
      <c r="V17" s="202"/>
      <c r="W17" s="203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  <c r="AP17" s="18"/>
      <c r="AQ17" s="77"/>
      <c r="AR17" s="77"/>
      <c r="AS17" s="77"/>
    </row>
    <row r="18" spans="1:45" ht="15.75" customHeight="1" thickBot="1" thickTop="1">
      <c r="A18" s="19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5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  <c r="AP18" s="18"/>
      <c r="AQ18" s="77"/>
      <c r="AR18" s="77"/>
      <c r="AS18" s="77"/>
    </row>
    <row r="19" spans="1:45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5" t="s">
        <v>44</v>
      </c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21" t="s">
        <v>85</v>
      </c>
      <c r="AM19" s="21" t="s">
        <v>101</v>
      </c>
      <c r="AP19" s="18"/>
      <c r="AQ19" s="77"/>
      <c r="AR19" s="77"/>
      <c r="AS19" s="77"/>
    </row>
    <row r="20" spans="1:45" ht="24" customHeight="1" thickBot="1">
      <c r="A20" s="19"/>
      <c r="B20" s="53" t="s">
        <v>22</v>
      </c>
      <c r="C20" s="5"/>
      <c r="D20" s="6"/>
      <c r="E20" s="6"/>
      <c r="F20" s="6"/>
      <c r="G20" s="7" t="s">
        <v>194</v>
      </c>
      <c r="H20" s="148"/>
      <c r="I20" s="148"/>
      <c r="J20" s="148"/>
      <c r="K20" s="148"/>
      <c r="L20" s="148"/>
      <c r="M20" s="149" t="s">
        <v>161</v>
      </c>
      <c r="N20" s="149"/>
      <c r="O20" s="149"/>
      <c r="P20" s="149"/>
      <c r="Q20" s="149"/>
      <c r="R20" s="149"/>
      <c r="S20" s="146"/>
      <c r="T20" s="146"/>
      <c r="U20" s="146"/>
      <c r="V20" s="146"/>
      <c r="W20" s="14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  <c r="AP20" s="18"/>
      <c r="AQ20" s="77"/>
      <c r="AR20" s="77"/>
      <c r="AS20" s="77"/>
    </row>
    <row r="21" spans="1:45" ht="24" customHeight="1">
      <c r="A21" s="19"/>
      <c r="B21" s="53" t="s">
        <v>18</v>
      </c>
      <c r="C21" s="5"/>
      <c r="D21" s="6"/>
      <c r="E21" s="6"/>
      <c r="F21" s="6" t="s">
        <v>194</v>
      </c>
      <c r="G21" s="7"/>
      <c r="H21" s="153" t="s">
        <v>216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  <c r="AP21" s="18"/>
      <c r="AQ21" s="77"/>
      <c r="AR21" s="77"/>
      <c r="AS21" s="77"/>
    </row>
    <row r="22" spans="1:45" ht="24" customHeight="1">
      <c r="A22" s="19"/>
      <c r="B22" s="53" t="s">
        <v>19</v>
      </c>
      <c r="C22" s="5"/>
      <c r="D22" s="6"/>
      <c r="E22" s="6"/>
      <c r="F22" s="6" t="s">
        <v>194</v>
      </c>
      <c r="G22" s="7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  <c r="AP22" s="18"/>
      <c r="AQ22" s="77"/>
      <c r="AR22" s="77"/>
      <c r="AS22" s="77"/>
    </row>
    <row r="23" spans="1:45" ht="24" customHeight="1">
      <c r="A23" s="19"/>
      <c r="B23" s="53" t="s">
        <v>20</v>
      </c>
      <c r="C23" s="5"/>
      <c r="D23" s="6"/>
      <c r="E23" s="6"/>
      <c r="F23" s="6" t="s">
        <v>194</v>
      </c>
      <c r="G23" s="7"/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  <c r="AP23" s="18"/>
      <c r="AQ23" s="77"/>
      <c r="AR23" s="77"/>
      <c r="AS23" s="77"/>
    </row>
    <row r="24" spans="1:45" ht="24" customHeight="1" thickBot="1">
      <c r="A24" s="19"/>
      <c r="B24" s="53" t="s">
        <v>41</v>
      </c>
      <c r="C24" s="5"/>
      <c r="D24" s="6"/>
      <c r="E24" s="6"/>
      <c r="F24" s="6" t="s">
        <v>194</v>
      </c>
      <c r="G24" s="7"/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  <c r="AP24" s="18"/>
      <c r="AQ24" s="77"/>
      <c r="AR24" s="77"/>
      <c r="AS24" s="77"/>
    </row>
    <row r="25" spans="1:45" ht="24" customHeight="1" thickBot="1" thickTop="1">
      <c r="A25" s="19"/>
      <c r="B25" s="53" t="s">
        <v>21</v>
      </c>
      <c r="C25" s="5"/>
      <c r="D25" s="6"/>
      <c r="E25" s="6"/>
      <c r="F25" s="6" t="s">
        <v>194</v>
      </c>
      <c r="G25" s="7"/>
      <c r="H25" s="142"/>
      <c r="I25" s="142"/>
      <c r="J25" s="142"/>
      <c r="K25" s="142"/>
      <c r="L25" s="142"/>
      <c r="M25" s="98" t="s">
        <v>162</v>
      </c>
      <c r="N25" s="98"/>
      <c r="O25" s="98"/>
      <c r="P25" s="98"/>
      <c r="Q25" s="98"/>
      <c r="R25" s="98"/>
      <c r="S25" s="124"/>
      <c r="T25" s="124"/>
      <c r="U25" s="124"/>
      <c r="V25" s="124"/>
      <c r="W25" s="125"/>
      <c r="Y25" s="18"/>
      <c r="Z25" s="18"/>
      <c r="AA25" s="18"/>
      <c r="AB25" s="18"/>
      <c r="AC25" s="18"/>
      <c r="AD25" s="18"/>
      <c r="AE25" s="18"/>
      <c r="AM25" s="21" t="s">
        <v>107</v>
      </c>
      <c r="AP25" s="18"/>
      <c r="AQ25" s="77"/>
      <c r="AR25" s="77"/>
      <c r="AS25" s="77"/>
    </row>
    <row r="26" spans="1:42" ht="24" customHeight="1">
      <c r="A26" s="19"/>
      <c r="B26" s="53" t="s">
        <v>43</v>
      </c>
      <c r="C26" s="5"/>
      <c r="D26" s="6"/>
      <c r="E26" s="6"/>
      <c r="F26" s="6" t="s">
        <v>194</v>
      </c>
      <c r="G26" s="7"/>
      <c r="H26" s="99" t="s">
        <v>195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1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21" t="s">
        <v>108</v>
      </c>
      <c r="AP26" s="18"/>
    </row>
    <row r="27" spans="1:42" ht="24" customHeight="1" thickBot="1">
      <c r="A27" s="19"/>
      <c r="B27" s="54" t="s">
        <v>42</v>
      </c>
      <c r="C27" s="8"/>
      <c r="D27" s="9"/>
      <c r="E27" s="9" t="s">
        <v>194</v>
      </c>
      <c r="F27" s="9"/>
      <c r="G27" s="10"/>
      <c r="H27" s="102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Y27" s="18"/>
      <c r="Z27" s="18"/>
      <c r="AA27" s="18"/>
      <c r="AB27" s="18"/>
      <c r="AC27" s="18"/>
      <c r="AD27" s="18"/>
      <c r="AE27" s="18"/>
      <c r="AM27" s="21" t="s">
        <v>109</v>
      </c>
      <c r="AP27" s="18"/>
    </row>
    <row r="28" spans="1:42" ht="24" customHeight="1">
      <c r="A28" s="19"/>
      <c r="B28" s="55" t="s">
        <v>69</v>
      </c>
      <c r="C28" s="11"/>
      <c r="D28" s="12"/>
      <c r="E28" s="12"/>
      <c r="F28" s="12" t="s">
        <v>194</v>
      </c>
      <c r="G28" s="13"/>
      <c r="H28" s="102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4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191</v>
      </c>
      <c r="AP28" s="18"/>
    </row>
    <row r="29" spans="1:42" ht="24" customHeight="1" thickBot="1">
      <c r="A29" s="19"/>
      <c r="B29" s="56" t="s">
        <v>68</v>
      </c>
      <c r="C29" s="14"/>
      <c r="D29" s="15"/>
      <c r="E29" s="15"/>
      <c r="F29" s="15" t="s">
        <v>194</v>
      </c>
      <c r="G29" s="16"/>
      <c r="H29" s="105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  <c r="AP29" s="18"/>
    </row>
    <row r="30" spans="1:42" ht="37.5" customHeight="1" thickBot="1" thickTop="1">
      <c r="A30" s="19"/>
      <c r="B30" s="30"/>
      <c r="C30" s="191" t="s">
        <v>163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89"/>
      <c r="O30" s="189"/>
      <c r="P30" s="189"/>
      <c r="Q30" s="189"/>
      <c r="R30" s="189"/>
      <c r="S30" s="189"/>
      <c r="T30" s="189"/>
      <c r="U30" s="189"/>
      <c r="V30" s="189"/>
      <c r="W30" s="190"/>
      <c r="Y30" s="18"/>
      <c r="Z30" s="18"/>
      <c r="AA30" s="18"/>
      <c r="AB30" s="18"/>
      <c r="AC30" s="18"/>
      <c r="AD30" s="18"/>
      <c r="AE30" s="18"/>
      <c r="AM30" s="21" t="s">
        <v>112</v>
      </c>
      <c r="AP30" s="18"/>
    </row>
    <row r="31" spans="2:42" ht="37.5" customHeight="1">
      <c r="B31" s="99" t="s">
        <v>217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1"/>
      <c r="Y31" s="18"/>
      <c r="Z31" s="18"/>
      <c r="AA31" s="18"/>
      <c r="AB31" s="18"/>
      <c r="AC31" s="18"/>
      <c r="AD31" s="18"/>
      <c r="AE31" s="18"/>
      <c r="AM31" s="21" t="s">
        <v>113</v>
      </c>
      <c r="AP31" s="18"/>
    </row>
    <row r="32" spans="2:42" ht="33.75" customHeight="1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Y32" s="18"/>
      <c r="Z32" s="18"/>
      <c r="AA32" s="18"/>
      <c r="AB32" s="18"/>
      <c r="AC32" s="18"/>
      <c r="AD32" s="18"/>
      <c r="AE32" s="18"/>
      <c r="AM32" s="21" t="s">
        <v>114</v>
      </c>
      <c r="AP32" s="18"/>
    </row>
    <row r="33" spans="2:39" ht="18.75" customHeight="1"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AM33" s="21" t="s">
        <v>115</v>
      </c>
    </row>
    <row r="34" spans="2:39" ht="18.75" customHeight="1"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  <c r="AM34" s="21" t="s">
        <v>116</v>
      </c>
    </row>
    <row r="35" spans="2:39" ht="18.75" customHeight="1"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4"/>
      <c r="AM35" s="21" t="s">
        <v>117</v>
      </c>
    </row>
    <row r="36" spans="2:39" ht="18.75" customHeight="1"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4"/>
      <c r="AM36" s="21" t="s">
        <v>118</v>
      </c>
    </row>
    <row r="37" spans="2:39" ht="18.75" customHeight="1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AM37" s="21" t="s">
        <v>119</v>
      </c>
    </row>
    <row r="38" spans="2:39" ht="18.75" customHeight="1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AM38" s="21" t="s">
        <v>120</v>
      </c>
    </row>
    <row r="39" spans="2:39" ht="18.75" customHeight="1" thickBot="1"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8"/>
      <c r="AM39" s="21" t="s">
        <v>121</v>
      </c>
    </row>
    <row r="40" spans="2:39" ht="18.75" customHeight="1" thickBot="1">
      <c r="B40" s="82" t="s">
        <v>166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C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C17" sqref="C17:G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9" t="s">
        <v>193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300"/>
    </row>
    <row r="3" spans="1:41" ht="15" customHeight="1" thickTop="1">
      <c r="A3" s="19"/>
      <c r="B3" s="301" t="str">
        <f>DELEGÁT!B3</f>
        <v>NIKÉ HANDBALL EXTRALIGA</v>
      </c>
      <c r="C3" s="302"/>
      <c r="D3" s="302"/>
      <c r="E3" s="302"/>
      <c r="F3" s="302"/>
      <c r="G3" s="302"/>
      <c r="H3" s="305" t="s">
        <v>67</v>
      </c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9" t="str">
        <f>DELEGÁT!S3</f>
        <v>XA-122</v>
      </c>
      <c r="T3" s="309"/>
      <c r="U3" s="309"/>
      <c r="V3" s="309"/>
      <c r="W3" s="310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3"/>
      <c r="C4" s="304"/>
      <c r="D4" s="304"/>
      <c r="E4" s="304"/>
      <c r="F4" s="304"/>
      <c r="G4" s="304"/>
      <c r="H4" s="307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11"/>
      <c r="T4" s="311"/>
      <c r="U4" s="311"/>
      <c r="V4" s="311"/>
      <c r="W4" s="312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3" t="s">
        <v>158</v>
      </c>
      <c r="C5" s="314"/>
      <c r="D5" s="314"/>
      <c r="E5" s="314"/>
      <c r="F5" s="314"/>
      <c r="G5" s="314" t="s">
        <v>159</v>
      </c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7" t="str">
        <f>DELEGÁT!B6</f>
        <v>HK Košice</v>
      </c>
      <c r="C6" s="288"/>
      <c r="D6" s="288"/>
      <c r="E6" s="288"/>
      <c r="F6" s="288"/>
      <c r="G6" s="288" t="str">
        <f>DELEGÁT!G6</f>
        <v>ŠKP Bratislava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9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90" t="s">
        <v>65</v>
      </c>
      <c r="C7" s="291"/>
      <c r="D7" s="291"/>
      <c r="E7" s="291"/>
      <c r="F7" s="291" t="s">
        <v>66</v>
      </c>
      <c r="G7" s="291"/>
      <c r="H7" s="291"/>
      <c r="I7" s="291"/>
      <c r="J7" s="291"/>
      <c r="K7" s="291"/>
      <c r="L7" s="291"/>
      <c r="M7" s="291"/>
      <c r="N7" s="291"/>
      <c r="O7" s="291"/>
      <c r="P7" s="291" t="s">
        <v>64</v>
      </c>
      <c r="Q7" s="291"/>
      <c r="R7" s="291"/>
      <c r="S7" s="291"/>
      <c r="T7" s="291"/>
      <c r="U7" s="291"/>
      <c r="V7" s="291"/>
      <c r="W7" s="292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3" t="str">
        <f>DELEGÁT!B8</f>
        <v>ZŠ Bernoláková, Košice</v>
      </c>
      <c r="C8" s="294"/>
      <c r="D8" s="294"/>
      <c r="E8" s="294"/>
      <c r="F8" s="295">
        <f>DELEGÁT!F8</f>
        <v>44625</v>
      </c>
      <c r="G8" s="296"/>
      <c r="H8" s="296"/>
      <c r="I8" s="296"/>
      <c r="J8" s="296"/>
      <c r="K8" s="296"/>
      <c r="L8" s="296"/>
      <c r="M8" s="296"/>
      <c r="N8" s="296"/>
      <c r="O8" s="296"/>
      <c r="P8" s="297">
        <f>DELEGÁT!P8</f>
        <v>0.75</v>
      </c>
      <c r="Q8" s="296"/>
      <c r="R8" s="296"/>
      <c r="S8" s="296"/>
      <c r="T8" s="296"/>
      <c r="U8" s="296"/>
      <c r="V8" s="296"/>
      <c r="W8" s="298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2" t="str">
        <f>DELEGÁT!B9</f>
        <v>Ing. Zuzana Füleová</v>
      </c>
      <c r="C9" s="283" t="s">
        <v>164</v>
      </c>
      <c r="D9" s="283"/>
      <c r="E9" s="283"/>
      <c r="F9" s="261"/>
      <c r="G9" s="284" t="s">
        <v>34</v>
      </c>
      <c r="H9" s="285"/>
      <c r="I9" s="285"/>
      <c r="J9" s="285"/>
      <c r="K9" s="286"/>
      <c r="L9" s="269" t="s">
        <v>24</v>
      </c>
      <c r="M9" s="269"/>
      <c r="N9" s="269" t="s">
        <v>36</v>
      </c>
      <c r="O9" s="269"/>
      <c r="P9" s="269" t="s">
        <v>155</v>
      </c>
      <c r="Q9" s="269"/>
      <c r="R9" s="269" t="s">
        <v>8</v>
      </c>
      <c r="S9" s="269"/>
      <c r="T9" s="271" t="s">
        <v>156</v>
      </c>
      <c r="U9" s="271"/>
      <c r="V9" s="271"/>
      <c r="W9" s="272"/>
      <c r="AL9" s="21" t="s">
        <v>75</v>
      </c>
      <c r="AM9" s="21" t="s">
        <v>92</v>
      </c>
    </row>
    <row r="10" spans="1:39" ht="13.5" customHeight="1" thickTop="1">
      <c r="A10" s="19"/>
      <c r="B10" s="277"/>
      <c r="C10" s="280"/>
      <c r="D10" s="280"/>
      <c r="E10" s="280"/>
      <c r="F10" s="281"/>
      <c r="G10" s="64" t="s">
        <v>157</v>
      </c>
      <c r="H10" s="275" t="s">
        <v>23</v>
      </c>
      <c r="I10" s="275"/>
      <c r="J10" s="275" t="s">
        <v>35</v>
      </c>
      <c r="K10" s="275"/>
      <c r="L10" s="270"/>
      <c r="M10" s="270"/>
      <c r="N10" s="270"/>
      <c r="O10" s="270"/>
      <c r="P10" s="270"/>
      <c r="Q10" s="270"/>
      <c r="R10" s="270"/>
      <c r="S10" s="270"/>
      <c r="T10" s="273"/>
      <c r="U10" s="273"/>
      <c r="V10" s="273"/>
      <c r="W10" s="274"/>
      <c r="AL10" s="21" t="s">
        <v>76</v>
      </c>
      <c r="AM10" s="21" t="s">
        <v>93</v>
      </c>
    </row>
    <row r="11" spans="1:39" ht="12.75" customHeight="1" thickBot="1">
      <c r="A11" s="19"/>
      <c r="B11" s="276">
        <f>DELEGÁT!B11</f>
        <v>0</v>
      </c>
      <c r="C11" s="278" t="s">
        <v>165</v>
      </c>
      <c r="D11" s="278"/>
      <c r="E11" s="278"/>
      <c r="F11" s="279"/>
      <c r="G11" s="263" t="s">
        <v>160</v>
      </c>
      <c r="H11" s="265">
        <f>DELEGÁT!H11</f>
        <v>32</v>
      </c>
      <c r="I11" s="266"/>
      <c r="J11" s="266">
        <f>DELEGÁT!J11</f>
        <v>14</v>
      </c>
      <c r="K11" s="266"/>
      <c r="L11" s="248" t="str">
        <f>DELEGÁT!L11</f>
        <v>2/2</v>
      </c>
      <c r="M11" s="248"/>
      <c r="N11" s="248">
        <f>DELEGÁT!N11</f>
        <v>0</v>
      </c>
      <c r="O11" s="248"/>
      <c r="P11" s="250">
        <f>DELEGÁT!P11</f>
        <v>2</v>
      </c>
      <c r="Q11" s="250"/>
      <c r="R11" s="250">
        <f>DELEGÁT!R11</f>
        <v>0</v>
      </c>
      <c r="S11" s="250"/>
      <c r="T11" s="25" t="s">
        <v>36</v>
      </c>
      <c r="U11" s="210" t="s">
        <v>25</v>
      </c>
      <c r="V11" s="21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7"/>
      <c r="C12" s="280"/>
      <c r="D12" s="280"/>
      <c r="E12" s="280"/>
      <c r="F12" s="281"/>
      <c r="G12" s="263"/>
      <c r="H12" s="265"/>
      <c r="I12" s="266"/>
      <c r="J12" s="266"/>
      <c r="K12" s="266"/>
      <c r="L12" s="248"/>
      <c r="M12" s="248"/>
      <c r="N12" s="248"/>
      <c r="O12" s="248"/>
      <c r="P12" s="250"/>
      <c r="Q12" s="250"/>
      <c r="R12" s="250"/>
      <c r="S12" s="250"/>
      <c r="T12" s="31">
        <f>DELEGÁT!T12</f>
        <v>0</v>
      </c>
      <c r="U12" s="256">
        <f>DELEGÁT!U12</f>
        <v>0</v>
      </c>
      <c r="V12" s="256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7">
        <f>DELEGÁT!B13</f>
        <v>0</v>
      </c>
      <c r="C13" s="259" t="s">
        <v>165</v>
      </c>
      <c r="D13" s="260"/>
      <c r="E13" s="260"/>
      <c r="F13" s="260"/>
      <c r="G13" s="263" t="s">
        <v>56</v>
      </c>
      <c r="H13" s="265">
        <f>DELEGÁT!H13</f>
        <v>26</v>
      </c>
      <c r="I13" s="266"/>
      <c r="J13" s="266">
        <f>DELEGÁT!J13</f>
        <v>11</v>
      </c>
      <c r="K13" s="266"/>
      <c r="L13" s="248" t="str">
        <f>DELEGÁT!L13</f>
        <v>1/1</v>
      </c>
      <c r="M13" s="248"/>
      <c r="N13" s="248">
        <f>DELEGÁT!N13</f>
        <v>0</v>
      </c>
      <c r="O13" s="248"/>
      <c r="P13" s="250">
        <f>DELEGÁT!P13</f>
        <v>1</v>
      </c>
      <c r="Q13" s="250"/>
      <c r="R13" s="250">
        <f>DELEGÁT!R13</f>
        <v>0</v>
      </c>
      <c r="S13" s="250"/>
      <c r="T13" s="25" t="s">
        <v>36</v>
      </c>
      <c r="U13" s="210" t="s">
        <v>25</v>
      </c>
      <c r="V13" s="21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8"/>
      <c r="C14" s="261"/>
      <c r="D14" s="262"/>
      <c r="E14" s="262"/>
      <c r="F14" s="262"/>
      <c r="G14" s="264"/>
      <c r="H14" s="267"/>
      <c r="I14" s="268"/>
      <c r="J14" s="268"/>
      <c r="K14" s="268"/>
      <c r="L14" s="249"/>
      <c r="M14" s="249"/>
      <c r="N14" s="249"/>
      <c r="O14" s="249"/>
      <c r="P14" s="251"/>
      <c r="Q14" s="251"/>
      <c r="R14" s="251"/>
      <c r="S14" s="251"/>
      <c r="T14" s="32">
        <f>DELEGÁT!T14</f>
        <v>0</v>
      </c>
      <c r="U14" s="252">
        <f>DELEGÁT!U14</f>
        <v>0</v>
      </c>
      <c r="V14" s="252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3" t="s">
        <v>37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9" t="s">
        <v>167</v>
      </c>
      <c r="D16" s="240"/>
      <c r="E16" s="241"/>
      <c r="F16" s="4"/>
      <c r="G16" s="242" t="s">
        <v>153</v>
      </c>
      <c r="H16" s="243"/>
      <c r="I16" s="244"/>
      <c r="J16" s="207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9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8"/>
      <c r="D17" s="199"/>
      <c r="E17" s="199"/>
      <c r="F17" s="199"/>
      <c r="G17" s="200"/>
      <c r="H17" s="245" t="s">
        <v>17</v>
      </c>
      <c r="I17" s="246"/>
      <c r="J17" s="246"/>
      <c r="K17" s="246"/>
      <c r="L17" s="246"/>
      <c r="M17" s="246"/>
      <c r="N17" s="246"/>
      <c r="O17" s="246"/>
      <c r="P17" s="247"/>
      <c r="Q17" s="201"/>
      <c r="R17" s="202"/>
      <c r="S17" s="202"/>
      <c r="T17" s="202"/>
      <c r="U17" s="202"/>
      <c r="V17" s="202"/>
      <c r="W17" s="20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5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32" t="s">
        <v>44</v>
      </c>
      <c r="I19" s="233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5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48"/>
      <c r="I20" s="148"/>
      <c r="J20" s="148"/>
      <c r="K20" s="148"/>
      <c r="L20" s="148"/>
      <c r="M20" s="236" t="s">
        <v>161</v>
      </c>
      <c r="N20" s="236"/>
      <c r="O20" s="236"/>
      <c r="P20" s="236"/>
      <c r="Q20" s="236"/>
      <c r="R20" s="236"/>
      <c r="S20" s="237"/>
      <c r="T20" s="237"/>
      <c r="U20" s="237"/>
      <c r="V20" s="237"/>
      <c r="W20" s="23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99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1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102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4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102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42"/>
      <c r="I25" s="142"/>
      <c r="J25" s="142"/>
      <c r="K25" s="142"/>
      <c r="L25" s="142"/>
      <c r="M25" s="225" t="s">
        <v>162</v>
      </c>
      <c r="N25" s="225"/>
      <c r="O25" s="225"/>
      <c r="P25" s="225"/>
      <c r="Q25" s="225"/>
      <c r="R25" s="225"/>
      <c r="S25" s="226"/>
      <c r="T25" s="226"/>
      <c r="U25" s="226"/>
      <c r="V25" s="226"/>
      <c r="W25" s="227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1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102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102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4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220"/>
      <c r="I29" s="221"/>
      <c r="J29" s="221"/>
      <c r="K29" s="221"/>
      <c r="L29" s="221"/>
      <c r="M29" s="221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8" t="s">
        <v>163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  <c r="O30" s="230"/>
      <c r="P30" s="230"/>
      <c r="Q30" s="230"/>
      <c r="R30" s="230"/>
      <c r="S30" s="230"/>
      <c r="T30" s="230"/>
      <c r="U30" s="230"/>
      <c r="V30" s="230"/>
      <c r="W30" s="231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1"/>
      <c r="AM31" s="21" t="s">
        <v>113</v>
      </c>
    </row>
    <row r="32" spans="2:39" ht="33.75" customHeight="1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AM32" s="21" t="s">
        <v>114</v>
      </c>
    </row>
    <row r="33" spans="2:39" ht="18.75" customHeight="1"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AM33" s="21" t="s">
        <v>115</v>
      </c>
    </row>
    <row r="34" spans="2:39" ht="18.75" customHeight="1"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  <c r="AM34" s="21" t="s">
        <v>116</v>
      </c>
    </row>
    <row r="35" spans="2:39" ht="18.75" customHeight="1"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4"/>
      <c r="AM35" s="21" t="s">
        <v>117</v>
      </c>
    </row>
    <row r="36" spans="2:39" ht="18.75" customHeight="1"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4"/>
      <c r="AM36" s="21" t="s">
        <v>118</v>
      </c>
    </row>
    <row r="37" spans="2:39" ht="18.75" customHeight="1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AM37" s="21" t="s">
        <v>119</v>
      </c>
    </row>
    <row r="38" spans="2:39" ht="18.75" customHeight="1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AM38" s="21" t="s">
        <v>120</v>
      </c>
    </row>
    <row r="39" spans="2:39" ht="18.75" customHeight="1" thickBot="1"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2"/>
      <c r="AM39" s="21" t="s">
        <v>121</v>
      </c>
    </row>
    <row r="40" spans="2:39" ht="18.75" customHeight="1" thickBot="1">
      <c r="B40" s="82" t="s">
        <v>166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4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F20" sqref="F20:J2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3" t="s">
        <v>168</v>
      </c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4"/>
    </row>
    <row r="3" spans="1:39" ht="15" customHeight="1" thickTop="1">
      <c r="A3" s="35"/>
      <c r="B3" s="415" t="str">
        <f>DELEGÁT!B3</f>
        <v>NIKÉ HANDBALL EXTRALIGA</v>
      </c>
      <c r="C3" s="302"/>
      <c r="D3" s="302"/>
      <c r="E3" s="302"/>
      <c r="F3" s="302"/>
      <c r="G3" s="302"/>
      <c r="H3" s="85" t="s">
        <v>67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309" t="str">
        <f>DELEGÁT!S3</f>
        <v>XA-122</v>
      </c>
      <c r="T3" s="309"/>
      <c r="U3" s="309"/>
      <c r="V3" s="309"/>
      <c r="W3" s="310"/>
      <c r="AM3" s="21"/>
    </row>
    <row r="4" spans="1:39" ht="10.5" customHeight="1" thickBot="1">
      <c r="A4" s="35"/>
      <c r="B4" s="416"/>
      <c r="C4" s="417"/>
      <c r="D4" s="417"/>
      <c r="E4" s="417"/>
      <c r="F4" s="417"/>
      <c r="G4" s="417"/>
      <c r="H4" s="418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20"/>
      <c r="T4" s="420"/>
      <c r="U4" s="420"/>
      <c r="V4" s="420"/>
      <c r="W4" s="421"/>
      <c r="AD4" s="18"/>
      <c r="AE4" s="18"/>
      <c r="AL4" s="21"/>
      <c r="AM4" s="21"/>
    </row>
    <row r="5" spans="1:39" s="18" customFormat="1" ht="23.25" customHeight="1" thickBot="1" thickTop="1">
      <c r="A5" s="17"/>
      <c r="B5" s="361" t="s">
        <v>171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8" t="s">
        <v>28</v>
      </c>
      <c r="C6" s="423"/>
      <c r="D6" s="423"/>
      <c r="E6" s="424"/>
      <c r="F6" s="422" t="s">
        <v>178</v>
      </c>
      <c r="G6" s="423"/>
      <c r="H6" s="423"/>
      <c r="I6" s="423"/>
      <c r="J6" s="424"/>
      <c r="K6" s="425" t="s">
        <v>169</v>
      </c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7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4" t="s">
        <v>170</v>
      </c>
      <c r="C7" s="375"/>
      <c r="D7" s="375"/>
      <c r="E7" s="376"/>
      <c r="F7" s="383" t="s">
        <v>29</v>
      </c>
      <c r="G7" s="383"/>
      <c r="H7" s="383"/>
      <c r="I7" s="383"/>
      <c r="J7" s="383"/>
      <c r="K7" s="381" t="s">
        <v>215</v>
      </c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9" t="s">
        <v>30</v>
      </c>
      <c r="C8" s="400"/>
      <c r="D8" s="400"/>
      <c r="E8" s="400"/>
      <c r="F8" s="380" t="s">
        <v>29</v>
      </c>
      <c r="G8" s="380"/>
      <c r="H8" s="380"/>
      <c r="I8" s="380"/>
      <c r="J8" s="380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7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96" t="s">
        <v>31</v>
      </c>
      <c r="C9" s="397"/>
      <c r="D9" s="397"/>
      <c r="E9" s="398"/>
      <c r="F9" s="380" t="s">
        <v>29</v>
      </c>
      <c r="G9" s="380"/>
      <c r="H9" s="380"/>
      <c r="I9" s="380"/>
      <c r="J9" s="380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7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96" t="s">
        <v>32</v>
      </c>
      <c r="C10" s="397"/>
      <c r="D10" s="397"/>
      <c r="E10" s="398"/>
      <c r="F10" s="380" t="s">
        <v>29</v>
      </c>
      <c r="G10" s="380"/>
      <c r="H10" s="380"/>
      <c r="I10" s="380"/>
      <c r="J10" s="380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7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96" t="s">
        <v>33</v>
      </c>
      <c r="C11" s="397"/>
      <c r="D11" s="397"/>
      <c r="E11" s="398"/>
      <c r="F11" s="380" t="s">
        <v>29</v>
      </c>
      <c r="G11" s="380"/>
      <c r="H11" s="380"/>
      <c r="I11" s="380"/>
      <c r="J11" s="380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7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96" t="s">
        <v>5</v>
      </c>
      <c r="C12" s="397"/>
      <c r="D12" s="397"/>
      <c r="E12" s="398"/>
      <c r="F12" s="380" t="s">
        <v>29</v>
      </c>
      <c r="G12" s="380"/>
      <c r="H12" s="380"/>
      <c r="I12" s="380"/>
      <c r="J12" s="380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96" t="s">
        <v>6</v>
      </c>
      <c r="C13" s="397"/>
      <c r="D13" s="397"/>
      <c r="E13" s="398"/>
      <c r="F13" s="380" t="s">
        <v>29</v>
      </c>
      <c r="G13" s="380"/>
      <c r="H13" s="380"/>
      <c r="I13" s="380"/>
      <c r="J13" s="380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96" t="s">
        <v>7</v>
      </c>
      <c r="C14" s="397"/>
      <c r="D14" s="397"/>
      <c r="E14" s="398"/>
      <c r="F14" s="380" t="s">
        <v>29</v>
      </c>
      <c r="G14" s="380"/>
      <c r="H14" s="380"/>
      <c r="I14" s="380"/>
      <c r="J14" s="380"/>
      <c r="K14" s="356" t="s">
        <v>214</v>
      </c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96" t="s">
        <v>38</v>
      </c>
      <c r="C15" s="397"/>
      <c r="D15" s="397"/>
      <c r="E15" s="398"/>
      <c r="F15" s="380" t="s">
        <v>29</v>
      </c>
      <c r="G15" s="380"/>
      <c r="H15" s="380"/>
      <c r="I15" s="380"/>
      <c r="J15" s="380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7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96" t="s">
        <v>39</v>
      </c>
      <c r="C16" s="397"/>
      <c r="D16" s="397"/>
      <c r="E16" s="398"/>
      <c r="F16" s="380" t="s">
        <v>29</v>
      </c>
      <c r="G16" s="380"/>
      <c r="H16" s="380"/>
      <c r="I16" s="380"/>
      <c r="J16" s="380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96" t="s">
        <v>40</v>
      </c>
      <c r="C17" s="397"/>
      <c r="D17" s="397"/>
      <c r="E17" s="398"/>
      <c r="F17" s="380" t="s">
        <v>29</v>
      </c>
      <c r="G17" s="380"/>
      <c r="H17" s="380"/>
      <c r="I17" s="380"/>
      <c r="J17" s="380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7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96" t="s">
        <v>10</v>
      </c>
      <c r="C18" s="397"/>
      <c r="D18" s="397"/>
      <c r="E18" s="398"/>
      <c r="F18" s="380" t="s">
        <v>29</v>
      </c>
      <c r="G18" s="380"/>
      <c r="H18" s="380"/>
      <c r="I18" s="380"/>
      <c r="J18" s="380"/>
      <c r="K18" s="358" t="s">
        <v>212</v>
      </c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6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96" t="s">
        <v>11</v>
      </c>
      <c r="C19" s="397"/>
      <c r="D19" s="397"/>
      <c r="E19" s="398"/>
      <c r="F19" s="380" t="s">
        <v>29</v>
      </c>
      <c r="G19" s="380"/>
      <c r="H19" s="380"/>
      <c r="I19" s="380"/>
      <c r="J19" s="380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7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8" t="s">
        <v>49</v>
      </c>
      <c r="C20" s="369"/>
      <c r="D20" s="369"/>
      <c r="E20" s="401"/>
      <c r="F20" s="433" t="s">
        <v>29</v>
      </c>
      <c r="G20" s="434"/>
      <c r="H20" s="434"/>
      <c r="I20" s="434"/>
      <c r="J20" s="435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60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1" t="s">
        <v>172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3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4" t="s">
        <v>28</v>
      </c>
      <c r="C22" s="385"/>
      <c r="D22" s="385"/>
      <c r="E22" s="386"/>
      <c r="F22" s="364" t="s">
        <v>178</v>
      </c>
      <c r="G22" s="365"/>
      <c r="H22" s="365"/>
      <c r="I22" s="365"/>
      <c r="J22" s="436"/>
      <c r="K22" s="364" t="s">
        <v>169</v>
      </c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7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4" t="s">
        <v>50</v>
      </c>
      <c r="C23" s="375"/>
      <c r="D23" s="375"/>
      <c r="E23" s="376"/>
      <c r="F23" s="377" t="s">
        <v>29</v>
      </c>
      <c r="G23" s="377"/>
      <c r="H23" s="377"/>
      <c r="I23" s="377"/>
      <c r="J23" s="377"/>
      <c r="K23" s="378" t="s">
        <v>213</v>
      </c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9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96" t="s">
        <v>51</v>
      </c>
      <c r="C24" s="397"/>
      <c r="D24" s="397"/>
      <c r="E24" s="398"/>
      <c r="F24" s="380" t="s">
        <v>29</v>
      </c>
      <c r="G24" s="380"/>
      <c r="H24" s="380"/>
      <c r="I24" s="380"/>
      <c r="J24" s="3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96" t="s">
        <v>52</v>
      </c>
      <c r="C25" s="397"/>
      <c r="D25" s="397"/>
      <c r="E25" s="398"/>
      <c r="F25" s="380" t="s">
        <v>29</v>
      </c>
      <c r="G25" s="380"/>
      <c r="H25" s="380"/>
      <c r="I25" s="380"/>
      <c r="J25" s="380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7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96" t="s">
        <v>53</v>
      </c>
      <c r="C26" s="397"/>
      <c r="D26" s="397"/>
      <c r="E26" s="398"/>
      <c r="F26" s="380" t="s">
        <v>29</v>
      </c>
      <c r="G26" s="380"/>
      <c r="H26" s="380"/>
      <c r="I26" s="380"/>
      <c r="J26" s="380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7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96" t="s">
        <v>54</v>
      </c>
      <c r="C27" s="397"/>
      <c r="D27" s="397"/>
      <c r="E27" s="398"/>
      <c r="F27" s="45">
        <v>148</v>
      </c>
      <c r="G27" s="329" t="s">
        <v>29</v>
      </c>
      <c r="H27" s="329"/>
      <c r="I27" s="329"/>
      <c r="J27" s="330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7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8" t="s">
        <v>55</v>
      </c>
      <c r="C28" s="369"/>
      <c r="D28" s="369"/>
      <c r="E28" s="401"/>
      <c r="F28" s="432" t="s">
        <v>29</v>
      </c>
      <c r="G28" s="432"/>
      <c r="H28" s="432"/>
      <c r="I28" s="432"/>
      <c r="J28" s="432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60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1" t="s">
        <v>173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3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4" t="s">
        <v>28</v>
      </c>
      <c r="C30" s="385"/>
      <c r="D30" s="385"/>
      <c r="E30" s="405"/>
      <c r="F30" s="409" t="s">
        <v>174</v>
      </c>
      <c r="G30" s="405"/>
      <c r="H30" s="409" t="s">
        <v>175</v>
      </c>
      <c r="I30" s="385"/>
      <c r="J30" s="405"/>
      <c r="K30" s="406" t="s">
        <v>169</v>
      </c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407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4" t="s">
        <v>57</v>
      </c>
      <c r="C31" s="375"/>
      <c r="D31" s="375"/>
      <c r="E31" s="408"/>
      <c r="F31" s="429" t="s">
        <v>29</v>
      </c>
      <c r="G31" s="430"/>
      <c r="H31" s="429" t="s">
        <v>29</v>
      </c>
      <c r="I31" s="377"/>
      <c r="J31" s="430"/>
      <c r="K31" s="431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9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96" t="s">
        <v>58</v>
      </c>
      <c r="C32" s="397"/>
      <c r="D32" s="397"/>
      <c r="E32" s="410"/>
      <c r="F32" s="411" t="s">
        <v>160</v>
      </c>
      <c r="G32" s="412"/>
      <c r="H32" s="411" t="s">
        <v>160</v>
      </c>
      <c r="I32" s="380"/>
      <c r="J32" s="412"/>
      <c r="K32" s="35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7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96" t="s">
        <v>59</v>
      </c>
      <c r="C33" s="397"/>
      <c r="D33" s="397"/>
      <c r="E33" s="410"/>
      <c r="F33" s="411" t="s">
        <v>29</v>
      </c>
      <c r="G33" s="412"/>
      <c r="H33" s="411" t="s">
        <v>29</v>
      </c>
      <c r="I33" s="380"/>
      <c r="J33" s="412"/>
      <c r="K33" s="355" t="s">
        <v>210</v>
      </c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7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96" t="s">
        <v>60</v>
      </c>
      <c r="C34" s="397"/>
      <c r="D34" s="397"/>
      <c r="E34" s="410"/>
      <c r="F34" s="411" t="s">
        <v>29</v>
      </c>
      <c r="G34" s="412"/>
      <c r="H34" s="411" t="s">
        <v>29</v>
      </c>
      <c r="I34" s="380"/>
      <c r="J34" s="412"/>
      <c r="K34" s="355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7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96" t="s">
        <v>61</v>
      </c>
      <c r="C35" s="397"/>
      <c r="D35" s="397"/>
      <c r="E35" s="410"/>
      <c r="F35" s="411" t="s">
        <v>29</v>
      </c>
      <c r="G35" s="412"/>
      <c r="H35" s="411" t="s">
        <v>29</v>
      </c>
      <c r="I35" s="380"/>
      <c r="J35" s="412"/>
      <c r="K35" s="355" t="s">
        <v>211</v>
      </c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7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8" t="s">
        <v>62</v>
      </c>
      <c r="C36" s="369"/>
      <c r="D36" s="369"/>
      <c r="E36" s="370"/>
      <c r="F36" s="411"/>
      <c r="G36" s="412"/>
      <c r="H36" s="411"/>
      <c r="I36" s="380"/>
      <c r="J36" s="412"/>
      <c r="K36" s="355" t="s">
        <v>209</v>
      </c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7"/>
      <c r="X36" s="17"/>
      <c r="Y36" s="17"/>
      <c r="Z36" s="17"/>
      <c r="AM36" s="21"/>
    </row>
    <row r="37" spans="2:47" ht="15.75" customHeight="1" thickBot="1">
      <c r="B37" s="402" t="s">
        <v>63</v>
      </c>
      <c r="C37" s="403"/>
      <c r="D37" s="403"/>
      <c r="E37" s="404"/>
      <c r="F37" s="393" t="s">
        <v>29</v>
      </c>
      <c r="G37" s="395"/>
      <c r="H37" s="393"/>
      <c r="I37" s="394"/>
      <c r="J37" s="395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1" t="s">
        <v>179</v>
      </c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3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4" t="s">
        <v>181</v>
      </c>
      <c r="G39" s="365"/>
      <c r="H39" s="366"/>
      <c r="I39" s="364" t="s">
        <v>182</v>
      </c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7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0"/>
      <c r="G40" s="391"/>
      <c r="H40" s="392"/>
      <c r="I40" s="387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9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9"/>
      <c r="G41" s="350"/>
      <c r="H41" s="351"/>
      <c r="I41" s="352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4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9"/>
      <c r="G42" s="350"/>
      <c r="H42" s="351"/>
      <c r="I42" s="352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4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9"/>
      <c r="G43" s="350"/>
      <c r="H43" s="351"/>
      <c r="I43" s="352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4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9"/>
      <c r="G44" s="350"/>
      <c r="H44" s="351"/>
      <c r="I44" s="352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4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9"/>
      <c r="G45" s="350"/>
      <c r="H45" s="351"/>
      <c r="I45" s="352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4"/>
    </row>
    <row r="46" spans="2:23" ht="16.5" customHeight="1" thickBot="1">
      <c r="B46" s="75"/>
      <c r="C46" s="42"/>
      <c r="D46" s="43"/>
      <c r="E46" s="44"/>
      <c r="F46" s="337"/>
      <c r="G46" s="338"/>
      <c r="H46" s="339"/>
      <c r="I46" s="340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2"/>
    </row>
    <row r="47" spans="2:23" ht="23.25" customHeight="1" thickBot="1" thickTop="1">
      <c r="B47" s="343" t="s">
        <v>186</v>
      </c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5"/>
    </row>
    <row r="48" spans="2:23" ht="12.75">
      <c r="B48" s="331" t="s">
        <v>205</v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</row>
    <row r="49" spans="2:23" ht="12.75">
      <c r="B49" s="334" t="s">
        <v>206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6"/>
    </row>
    <row r="50" spans="2:23" ht="12.75">
      <c r="B50" s="334" t="s">
        <v>207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</row>
    <row r="51" spans="2:23" ht="12.75">
      <c r="B51" s="334" t="s">
        <v>208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6"/>
    </row>
    <row r="52" spans="2:23" ht="12.75">
      <c r="B52" s="334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6"/>
    </row>
    <row r="53" spans="2:23" ht="13.5" thickBot="1">
      <c r="B53" s="346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8"/>
    </row>
    <row r="54" spans="2:23" ht="18.75" customHeight="1" thickBot="1" thickTop="1">
      <c r="B54" s="76" t="s">
        <v>187</v>
      </c>
      <c r="C54" s="316" t="str">
        <f>DELEGÁT!B9</f>
        <v>Ing. Zuzana Füleová</v>
      </c>
      <c r="D54" s="317"/>
      <c r="E54" s="317"/>
      <c r="F54" s="317"/>
      <c r="G54" s="317"/>
      <c r="H54" s="317"/>
      <c r="I54" s="318"/>
      <c r="J54" s="319" t="s">
        <v>188</v>
      </c>
      <c r="K54" s="319"/>
      <c r="L54" s="319"/>
      <c r="M54" s="320"/>
      <c r="N54" s="321">
        <f>DELEGÁT!F8</f>
        <v>44625</v>
      </c>
      <c r="O54" s="322"/>
      <c r="P54" s="322"/>
      <c r="Q54" s="322"/>
      <c r="R54" s="322"/>
      <c r="S54" s="322"/>
      <c r="T54" s="322"/>
      <c r="U54" s="323"/>
      <c r="V54" s="324"/>
      <c r="W54" s="325"/>
    </row>
    <row r="55" spans="2:23" ht="21" customHeight="1" thickBot="1" thickTop="1">
      <c r="B55" s="326" t="s">
        <v>166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8"/>
    </row>
    <row r="56" ht="13.5" thickTop="1"/>
  </sheetData>
  <sheetProtection password="CE88" sheet="1" formatCells="0" selectLockedCells="1"/>
  <mergeCells count="132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7:W27"/>
    <mergeCell ref="H35:J35"/>
    <mergeCell ref="B34:E34"/>
    <mergeCell ref="B35:E35"/>
    <mergeCell ref="H30:J30"/>
    <mergeCell ref="H31:J31"/>
    <mergeCell ref="F32:G32"/>
    <mergeCell ref="F33:G33"/>
    <mergeCell ref="F34:G34"/>
    <mergeCell ref="B33:E33"/>
    <mergeCell ref="C2:W2"/>
    <mergeCell ref="B3:G4"/>
    <mergeCell ref="H3:R4"/>
    <mergeCell ref="S3:W4"/>
    <mergeCell ref="F6:J6"/>
    <mergeCell ref="K6:W6"/>
    <mergeCell ref="B6:E6"/>
    <mergeCell ref="F42:H42"/>
    <mergeCell ref="I42:W42"/>
    <mergeCell ref="F36:G36"/>
    <mergeCell ref="F37:G37"/>
    <mergeCell ref="H32:J32"/>
    <mergeCell ref="H33:J33"/>
    <mergeCell ref="H36:J36"/>
    <mergeCell ref="F35:G35"/>
    <mergeCell ref="H34:J34"/>
    <mergeCell ref="K33:W33"/>
    <mergeCell ref="K34:W34"/>
    <mergeCell ref="B37:E37"/>
    <mergeCell ref="B29:W29"/>
    <mergeCell ref="K13:W13"/>
    <mergeCell ref="B30:E30"/>
    <mergeCell ref="K30:W30"/>
    <mergeCell ref="B31:E31"/>
    <mergeCell ref="F30:G30"/>
    <mergeCell ref="B32:E32"/>
    <mergeCell ref="B14:E14"/>
    <mergeCell ref="B25:E25"/>
    <mergeCell ref="B26:E26"/>
    <mergeCell ref="B27:E27"/>
    <mergeCell ref="B28:E28"/>
    <mergeCell ref="B15:E15"/>
    <mergeCell ref="B16:E16"/>
    <mergeCell ref="B19:E19"/>
    <mergeCell ref="B17:E17"/>
    <mergeCell ref="B20:E20"/>
    <mergeCell ref="B18:E18"/>
    <mergeCell ref="B11:E11"/>
    <mergeCell ref="B12:E12"/>
    <mergeCell ref="B13:E13"/>
    <mergeCell ref="B7:E7"/>
    <mergeCell ref="B8:E8"/>
    <mergeCell ref="B9:E9"/>
    <mergeCell ref="B10:E10"/>
    <mergeCell ref="B22:E22"/>
    <mergeCell ref="I40:W40"/>
    <mergeCell ref="F40:H40"/>
    <mergeCell ref="F24:J24"/>
    <mergeCell ref="F25:J25"/>
    <mergeCell ref="F26:J26"/>
    <mergeCell ref="K22:W22"/>
    <mergeCell ref="K28:W28"/>
    <mergeCell ref="H37:J37"/>
    <mergeCell ref="B24:E24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7:J17"/>
    <mergeCell ref="F18:J18"/>
    <mergeCell ref="K7:W7"/>
    <mergeCell ref="K8:W8"/>
    <mergeCell ref="K9:W9"/>
    <mergeCell ref="K10:W10"/>
    <mergeCell ref="K11:W11"/>
    <mergeCell ref="K12:W12"/>
    <mergeCell ref="K14:W14"/>
    <mergeCell ref="B5:W5"/>
    <mergeCell ref="B21:W21"/>
    <mergeCell ref="B23:E23"/>
    <mergeCell ref="F23:J23"/>
    <mergeCell ref="K23:W23"/>
    <mergeCell ref="K15:W15"/>
    <mergeCell ref="K16:W16"/>
    <mergeCell ref="K17:W17"/>
    <mergeCell ref="F15:J15"/>
    <mergeCell ref="F16:J16"/>
    <mergeCell ref="I45:W45"/>
    <mergeCell ref="K35:W35"/>
    <mergeCell ref="K36:W36"/>
    <mergeCell ref="K18:W18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2021-03-08T15:26:52Z</cp:lastPrinted>
  <dcterms:created xsi:type="dcterms:W3CDTF">2006-07-19T07:47:00Z</dcterms:created>
  <dcterms:modified xsi:type="dcterms:W3CDTF">2022-03-09T18:49:22Z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